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'Itens'!$A$1:$L$125</definedName>
  </definedNames>
  <calcPr fullCalcOnLoad="1"/>
</workbook>
</file>

<file path=xl/sharedStrings.xml><?xml version="1.0" encoding="utf-8"?>
<sst xmlns="http://schemas.openxmlformats.org/spreadsheetml/2006/main" count="779" uniqueCount="418">
  <si>
    <t/>
  </si>
  <si>
    <t>PREFEITURA MUNICIPAL DE BOCAIUVA</t>
  </si>
  <si>
    <t>PROPOSTA COMERCIAL</t>
  </si>
  <si>
    <t xml:space="preserve">Empresa/Nome: </t>
  </si>
  <si>
    <t xml:space="preserve">Endereço: </t>
  </si>
  <si>
    <t xml:space="preserve">CNPJ/CPF: </t>
  </si>
  <si>
    <t xml:space="preserve">Telefone(s): </t>
  </si>
  <si>
    <t xml:space="preserve">Nº Processo: </t>
  </si>
  <si>
    <t>192/116</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</si>
  <si>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</si>
  <si>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</si>
  <si>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</si>
  <si>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</si>
  <si>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</si>
  <si>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</si>
  <si>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</si>
  <si>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</si>
  <si>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</si>
  <si>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AQUISIÇÃO DE MÓVEIS E ELETRODOMÉSTICOS PARA ATENDER AS NECESSIDADES DAS SECRETARIAS MUNICIPAIS.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</si>
  <si>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</si>
  <si>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</si>
  <si>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</si>
  <si>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</si>
  <si>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</si>
  <si>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</si>
  <si>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</si>
  <si>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</si>
  <si>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</si>
  <si>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</si>
  <si>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</si>
  <si>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</si>
  <si>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</si>
  <si>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10519</t>
  </si>
  <si>
    <t>0001</t>
  </si>
  <si>
    <t>APARELHO DE DVD: Serão fornecidos DVDs Compatíveis com os seguintes formatos: MP3; WMA;DIVX ; CD de vídeo; JPEG; CD, CD-R, CD RW; SVCD; DVD+R/+RW - DVD-R/-RW
Sistemas de Cor: NTSC e, Progressive Scan
Funções Zoom, Book Marker Seach, Desligamento automático, Trava para
crianças, Leitura Rápida, JPEG Slideshow, Close Caption
Conexões: 1 Saída de Vídeo Composto, 1 Saída de Áudio, 1 entrada de microfone
frontal: Saída vídeo componente; Saída S-Vídeo; Saída de áudio digital coaxial
Função Karaokê: Com pontuação
Cor: Preto
Voltagem: Bivolt automático
Dimensões (L x A x P) : 36 x 35 x 20 cm
Peso: 1,4 Kg</t>
  </si>
  <si>
    <t>UNID</t>
  </si>
  <si>
    <t>6050</t>
  </si>
  <si>
    <t>NÃO</t>
  </si>
  <si>
    <t>46253</t>
  </si>
  <si>
    <t>0002</t>
  </si>
  <si>
    <t>Aparelho Telefônico, sem Fio, Identificador de chamadas. Gerenciador de chamadas em espera. Bivolt, cor preta. Rediscagem automática. Display iluminado. Controle de volume, alcance mínimo 50 M, chamadas em espera e em conferência. Temporização da bateria com fone fora da base: 10 horas em uso e 100 horas em stand by, expansível para ramais, voltagem 100-240 Volts, Sistema antiruídos. Embalagem contendo: terminal, base, baterias recarrgáveis, fonte de alimentação, cabo de telefone e manual do usuário em português. 01 ano de garantia.</t>
  </si>
  <si>
    <t>Unidade</t>
  </si>
  <si>
    <t>6137</t>
  </si>
  <si>
    <t>46252</t>
  </si>
  <si>
    <t>0003</t>
  </si>
  <si>
    <t>Aparelho telefônico sem fio(pra telefone fixo ) contendo base</t>
  </si>
  <si>
    <t>6136</t>
  </si>
  <si>
    <t>14974</t>
  </si>
  <si>
    <t>0004</t>
  </si>
  <si>
    <t>AR CONDICIONADO SPLIT 12000 BTUS: Função turbo 110/220v, frio.</t>
  </si>
  <si>
    <t>UN</t>
  </si>
  <si>
    <t>6051</t>
  </si>
  <si>
    <t>22171</t>
  </si>
  <si>
    <t>0005</t>
  </si>
  <si>
    <t>AR CONDICIONADO SPLIT 9.000 BTUS</t>
  </si>
  <si>
    <t>6052</t>
  </si>
  <si>
    <t>46444</t>
  </si>
  <si>
    <t>0006</t>
  </si>
  <si>
    <t>AR CONDICIONADO SPLIT PISO/TETO REFRIGERAÇÃO COM CAPACIDADE DE 80.000 BTUS: CICLO FRIO, ALIMENTAÇÃO 220V TRIFÁSICO, GÁS REFRIGERANTE R-410ª, TRÊS VELOCIDADES, CONEXÃO TUBULAR DE 3/8 CONEXÃO TUBULAR SUCÇÃO 3/8 A 1/8, DUPLO SWING, FUNÇÃO TIME SLEEP, CONTROLE COM DISPLAY DIGITAL, PAINEL DE LED, GARANTIA MÍNIMA 2 ANOS.</t>
  </si>
  <si>
    <t>6140</t>
  </si>
  <si>
    <t>SIM</t>
  </si>
  <si>
    <t>26704</t>
  </si>
  <si>
    <t>0007</t>
  </si>
  <si>
    <t>ARMÁRIO DE AÇO 02 PORTAS DE ABRIR: Armário de aço; Medindo aproximadamente 1,97 x 0,90 x 0,45 m = (AXLXP); Contendo: 02 portas de abrir com divisor vertical; Uma fechadura por porta, 04 prateleiras por divisão; as chapas de aço deverão ter espessura minima de 0,79mm, para o corpo, portas e prateleiras; As folhas de aço deverão ter tratamento antiferrugem; Pintura em epóxi; Na cor cinza; Com prazo de garantia de no minimo 12 meses; e fabricado conforme normas vigentes.</t>
  </si>
  <si>
    <t>6053</t>
  </si>
  <si>
    <t>6384</t>
  </si>
  <si>
    <t>0008</t>
  </si>
  <si>
    <t>ARMARIO DE AÇO 2 PORTAS: Quantidade de portas: 2
Chapa do corpo: 24
Chapa do tampo: 24
Prateleiras: 4 reguláveis
Pintura: Eletrostática a pó
Altura Externa: 1,98 m
Largura Externa: 0,90 cm
Profundidade Externa: 50 cm</t>
  </si>
  <si>
    <t>UNIDADE</t>
  </si>
  <si>
    <t>6054</t>
  </si>
  <si>
    <t>12156</t>
  </si>
  <si>
    <t>0009</t>
  </si>
  <si>
    <t>ARMARIO DE AÇO 2 PORTAS , 4 PRATELEIRAS 1 FIXA E 3 REGULAVEIS: Quantidade de portas: 2
Chapa do corpo: 24
Chapa do tampo: 24
Prateleiras: 4 reguláveis
Pintura: Eletrostática a pó
Altura Externa: 1,98 m
Largura Externa: 0,90 cm
Profundidade Externa: 50 cm</t>
  </si>
  <si>
    <t>6055</t>
  </si>
  <si>
    <t>27157</t>
  </si>
  <si>
    <t>0010</t>
  </si>
  <si>
    <t>ARMÁRIO DE AÇO A15: Com 02 portas, 4 prateleiras reguláveis. Fechamento por chave. Corpo e portas fabricadas com chapa 26 (0,40mm espessura) Dimensões: Altura - 1,50m; largura - 0,75m.</t>
  </si>
  <si>
    <t>6056</t>
  </si>
  <si>
    <t>39490</t>
  </si>
  <si>
    <t>0011</t>
  </si>
  <si>
    <t xml:space="preserve">ARMÁRIO DE AÇO PARA ARQUIVOS COM 4 GAVETAS: Medidas do produto 133,5cm x largura 47cm x profundidade 65 cm, peso 26,6 kg.Características: Material aço, tipo rolamento em aço. </t>
  </si>
  <si>
    <t>6057</t>
  </si>
  <si>
    <t>39478</t>
  </si>
  <si>
    <t>0012</t>
  </si>
  <si>
    <t>ARMÁRIO DE COZINHA EM AÇO,6 PORTAS,1 GAVETA, NA COR BRANCO,4 PRATELEIRAS:  TAMPO DE 15 MM REVESTIDO COM FÓRMICA NO PADRÃO GRAN, ALTURA 181 X 105 X 45 CM, PESO 33 KG, GARANTIA DE 1 ANO</t>
  </si>
  <si>
    <t>6058</t>
  </si>
  <si>
    <t>27225</t>
  </si>
  <si>
    <t>0013</t>
  </si>
  <si>
    <t>ARMÁRIO MULTIUSO: Armário multiuso para cozinha 2 portas em aço.</t>
  </si>
  <si>
    <t>6059</t>
  </si>
  <si>
    <t>35354</t>
  </si>
  <si>
    <t>0014</t>
  </si>
  <si>
    <t>Armário Vitrine 01 porta em aço, com 03 prateleiras: Armário Vitrine 01 porta em aço, com 03 prateleiras , capacidade mínima prateleira 40 kg, dimensões aproximadas AxLxP (150x 70x 40) cm</t>
  </si>
  <si>
    <t>6060</t>
  </si>
  <si>
    <t>37041</t>
  </si>
  <si>
    <t>0015</t>
  </si>
  <si>
    <t>ARQUIVO DE AÇO -  4 GAVETAS.: ARQUIVO ESCRITÓRIO, NOME ARQUIVO PASTA SUSPENSA - AÇO / MADEIRA - CARACTERÍSTICAS ADICIONAIS: ARQUIVO DE AÇO P/ PASTA SUSPENSA, 4 GAVETAS C/ CHAVE, C/ PUXADORES EXTERNOS E PORTA ETIQUETAS. FECHADURA COM DISPOSITIVO QUE TRAVA SIMULTANEAMENTE TODAS AS GAVETAS. COM SAPATAS PLÁSTICAS NIVELADORAS, MEDIDAS DAS GAVETAS: 280MM ALT. X 390MM LARG X 430MM PROF. DIMENSÕES: 1.335MM ALT. X 460MM LARG. X 550MM PROF.</t>
  </si>
  <si>
    <t>6061</t>
  </si>
  <si>
    <t>46240</t>
  </si>
  <si>
    <t>0016</t>
  </si>
  <si>
    <t>Assento de elevação, modelo: Booster, faixa etária aproximada: 4 a 10 anos, capacidade para crianças até 36Kg, com capa removível para lavagem e apoio para os braços, tecido acolchoado, removível e lavável, cor: preto, aprovado pelo INMETRO;</t>
  </si>
  <si>
    <t>6131</t>
  </si>
  <si>
    <t>39480</t>
  </si>
  <si>
    <t>0017</t>
  </si>
  <si>
    <t xml:space="preserve">BALCÃO PRODUZIDO EM MDP DE 15MM, COMPOSTO DE 2 PORTAS E UMA GAVETA: ONDE SÃO UTILIZADAS DOBRADIÇAS E CORREDIÇAS 100% METÁLICAS. ACOMPANHA TAMPO QUE PODE SER UTILIZADO COMO BANCADA PARA ELETRO PORTÁTEIS OU OUTROS UTENSÍLIOS.
OS PUXADORES SÃO ERGONÔMICOS EM PLÁSTICO RESISTENTE COM PONTEIRA CROMADA. POSSUI QUATRO PÉS EM PLÁSTICO RESISTENTE QUE GARANTE A ESTABILIDADE DO PRODUTO.
CARACTERÍSTICAS:
PRODUZIDO EM MDP DE 15MM
DOBRADIÇAS E CORREDIÇAS 100% METÁLICAS
PUXADORES EM PLÁSTICO RESISTENTE COM PONTEIRA CROMADA
DIMENSÕES:
ALTURA: 83.5CM
LARGURA: 60.8CM
PROFUNDIDADE: 38.8CM
PESO: 15.1KG
</t>
  </si>
  <si>
    <t>6062</t>
  </si>
  <si>
    <t>27231</t>
  </si>
  <si>
    <t>0018</t>
  </si>
  <si>
    <t>BATEDEIRA PORTÁTIL: Com 110V, voltagem de 300 a 350 watts, 5 velocidades , cor preta.</t>
  </si>
  <si>
    <t>6063</t>
  </si>
  <si>
    <t>5241</t>
  </si>
  <si>
    <t>0019</t>
  </si>
  <si>
    <t>BEBEDOURO ELETRICO INDIVIDUAL POTENCIA 120-145W: potência 120-145 w, para água gelada - Gabinete em aço carbono pré-tratado contra corrosão e pintura epóxi a pó; Duas torneiras em latão cromado, uma de jato para boca e a outra para copo ambas com regulagem; Pia em aço inoxidável polido; Filtro de água com carvão
ativado e vela sinterizada; Reservatório de água em aço inoxidável com serpentina externa; Termostato para ajuste da temperatura de 4°a 15°C;
Dimensões: Altura:960mm Largura:335mm Profundidade:290mm.</t>
  </si>
  <si>
    <t>PEÇA</t>
  </si>
  <si>
    <t>6065</t>
  </si>
  <si>
    <t>27223</t>
  </si>
  <si>
    <t>0020</t>
  </si>
  <si>
    <t>BEBEDOURO INOX INDUSTRIAL 50 LITROS - 110V: Bebedouro industrial com 2 torneiras modelo copo, sendo uma natural outra gelada com capacidade de 50 litros
Indicação:Industrial e Comercial
Material: Inox
Voltagem: 110 v
Garantia:01 ano</t>
  </si>
  <si>
    <t>6066</t>
  </si>
  <si>
    <t>41587</t>
  </si>
  <si>
    <t>0021</t>
  </si>
  <si>
    <t>BEBEDOURO PURIFICADOR DE ÁGUA DE COLUNA PRESSÃO INOX: Gabine em aço eletrozincado kromanox, grau de proteção IPX4, refrigera até 6 litros de água por hora, pia em aço inox polido, torneiras para copo e jatos cromadas, com regulagem de jato d jato água, conexões hidráulicas internas em material atóxico, reservatório para água gelada fabricada em aco inox, controlador de temperatura entre 4º e15ºC, com sete níveis de temperatura,sistema interno de filtração com 3 etapas de filtragem.Potência 154w e voltagem 127v.Medidas: Altura 1065mm / largura:265mm / profundidade: 295mm</t>
  </si>
  <si>
    <t>6064</t>
  </si>
  <si>
    <t>31086</t>
  </si>
  <si>
    <t>0022</t>
  </si>
  <si>
    <t>BERÇO EM MDF, 1,30 X 60CM: Serão fornecidos berços com grades em MDF na cor branca acetinada, medindo 130cm de comprimento x 60cm de largura, com estrado ajustável, sem gavetas; sendo o espaçamento das grades laterais no máximo 6,5cm e o espaçamento entre as grades e o estrado deverá ter no máximo 2,5cm. OBS: MDF é um painel de fibras de madeira. Caracteriza-se pela sua composição homogênea, o que garante um painel sem defeitos ou imperfeições. Sua maleabilidade garante formas mais bonitas e trabalhadas enquanto sus resistência, durabilidade e suavidade possibilitam excelentes acabamentos com uma facilidade maior de pintura. Os cantos, partes protuberantes, cantoneiras, dobradiças e suportes devem ser chanfrados, ou seja, não devem ter pontas nem arestas, pois dessa forma poderiam machucar o bebê ou manipulador; A altura final das grades deverá possuir 60cm a partir do estrado.</t>
  </si>
  <si>
    <t>6067</t>
  </si>
  <si>
    <t>46238</t>
  </si>
  <si>
    <t>0023</t>
  </si>
  <si>
    <t>Berço portátil porta-bebê (Bebê conforto), faixa etária aproximada: 0 a 1 ano, capacidade para bebês(criança) de até 13Kg, com alça regulável, capota(assento acolchoado) removível, lavável e regulável, sentido de instalação de frente para o vidro traseiro do carro, cinto de segurança de 3 ou 5 pontos regulável com fecho, cor: preto, , aprovado pelo INMETRO;</t>
  </si>
  <si>
    <t>6130</t>
  </si>
  <si>
    <t>39505</t>
  </si>
  <si>
    <t>0024</t>
  </si>
  <si>
    <t>CABOS SPEAKOM 20MT</t>
  </si>
  <si>
    <t>6068</t>
  </si>
  <si>
    <t>39506</t>
  </si>
  <si>
    <t>0025</t>
  </si>
  <si>
    <t>CABOS XLR/ CANOM BALANCEADO 10 MT</t>
  </si>
  <si>
    <t>6069</t>
  </si>
  <si>
    <t>39507</t>
  </si>
  <si>
    <t>0026</t>
  </si>
  <si>
    <t>CABO XLR / P10 10MT</t>
  </si>
  <si>
    <t>6070</t>
  </si>
  <si>
    <t>27156</t>
  </si>
  <si>
    <t>0027</t>
  </si>
  <si>
    <t>CADEIRA DE AÇO SIMPLES: Cor branca, pintura esmaltada construída em tubos de 7/8" x 0,9mm assento e encosto em chapa de aço de 0,75mm pintado. Pés com ponteiras.</t>
  </si>
  <si>
    <t>6071</t>
  </si>
  <si>
    <t>2124</t>
  </si>
  <si>
    <t>0028</t>
  </si>
  <si>
    <t>CADEIRA DE ESCRITORIO ACOLCHOADA (PALITO), FEITA DE AÇO CARBONO, SEM BRAÇO. TAMANHO APROX.: 70,7X40</t>
  </si>
  <si>
    <t>6072</t>
  </si>
  <si>
    <t>39456</t>
  </si>
  <si>
    <t>0029</t>
  </si>
  <si>
    <t>CADEIRA EM AÇO / FERROPINTADO, SEM BRAÇOS ASSENTO E ENCOSTO EM POLIPROPILENO</t>
  </si>
  <si>
    <t>6073</t>
  </si>
  <si>
    <t>34614</t>
  </si>
  <si>
    <t>0030</t>
  </si>
  <si>
    <t xml:space="preserve">CADEIRA EXECUTIVA GIRTÓRIA ERGONÔMICA: 
Cadeira  com revestimento em tecido poliéster cor preta, com regulagem de altura  do assento, regulagem de altura dos braços, regulagem  de altura do encosto e inclinação com travamento; COM AS SEGUINTES  ESPECIFICAÇÕES  MINIMAS: Encosto  com curvatura ergonômica, com espuma injetada  anatomicamente em poliuretano flexível microcelular de alta resistência, com densidade controlada de 45 a 55 Kg/m3 com 50 mm de espessura média; Braços SL em polipropileno com 7 posições de regulagem  de altura  feita por botão; Mecanismo com Back System, sistema reclinador  do encosto (SER), suporte  do encosto com regulagem  de altura automática através  de catraca com 12 posições, inclinação  do encosto  acionado por alavanca  com molas  para o retorno automático  e ajuste automático  na frenagem do reclinador; Sistema  de regulagem de altura  da cadeira  por coluna  de mola à gás; Base giratória  com aranha de 5 hastes fabricada com tubos de aço com capa. 5 rodízios de giro duplo  com 50mm de diâmetro em nylon com capa; Dimensões  aproximadas da cadeira: Altura total 850- 1045 mm; Profundidade total 645-760 mm; Largura total 645 mm; Extensão vertical do encosto 360 mm; Largura do encosto 445mm; Profundidade da superfície  do assento 425mm; Largura  do assento 465 mm; Altura  do assento 455-570 mm; Capacidade de carga  de no mínimo 110 Kg. Acompanhar: Termo de Garantia, emitido  pelo fabricante, de 6(seis ) anos (Conforme detalhamento do Manual  de uso, Conservação e Ergonomia) e Catálogo da cadeira com especificações  técnicas  detalhadas. Atender aos requisitos das normas  NR17 – Norma regulamentadora do Ministério do Trabalho, que trata da ergonomia e da ABNT – NBR 13962 da Associação Brasileira de Normas Técnicas (ABNT), que normatiza os móveis e cadeiras para escritório.
</t>
  </si>
  <si>
    <t>6074</t>
  </si>
  <si>
    <t>21735</t>
  </si>
  <si>
    <t>0031</t>
  </si>
  <si>
    <t>CADEIRA GIRATÓRIA SECRETÁRIA: Com braços, regulagem de altura, suporte para os pés, bordas em pvc, peso máximo permitido 90kg. Costura gomada, espuma injetada 50mm, base a gás preta, revestimento em courino.</t>
  </si>
  <si>
    <t>6075</t>
  </si>
  <si>
    <t>23065</t>
  </si>
  <si>
    <t>0032</t>
  </si>
  <si>
    <t>CADEIRA LONGARINA 5 LUGARES: Revestimento do assento e encosto em polipropileno, sem braços, estrutura tubular em aço pintado, garantia mínima de 12 meses.</t>
  </si>
  <si>
    <t>6076</t>
  </si>
  <si>
    <t>41583</t>
  </si>
  <si>
    <t>0033</t>
  </si>
  <si>
    <t xml:space="preserve">CADEIRA PLÁSTICA BRANCA COM BRAÇO: - Produto aditivado com anti-UV, ou seja, resistente aos raios solares para espaços internos e externos, produzida em polipropileno , proporcionando conforto e bem-estar. Resiste a uma carga estática de até 154 kg- classe A e possuir certificado Inmetro. Confortável e resistente. 
Dimensões aproximadas do produto -cm ( A X L X P ) 72,5 X 55,5 X 57 CM
 Peso aproximado do produto ( Kg) 2,1 kg
</t>
  </si>
  <si>
    <t>6077</t>
  </si>
  <si>
    <t>41584</t>
  </si>
  <si>
    <t>0034</t>
  </si>
  <si>
    <t xml:space="preserve">CADEIRA PLÁSTICA BRANCA SEM BRAÇO: - Produto aditivado com anti-UV, ou seja, resistente aos raios solares para espaços internos e externos, produzida em polipropileno , proporcionando conforto e bem-estar. Resiste a uma carga estática de até 154 kg- classe A e possuir certificado Inmetro. Confortável e resistente. 
Dimensões aproximadas do produto -cm ( A X L X C ) 89X44X52 CM
 Peso aproximado do produto ( Kg) 2,2 kg
</t>
  </si>
  <si>
    <t>6078</t>
  </si>
  <si>
    <t>39501</t>
  </si>
  <si>
    <t>0035</t>
  </si>
  <si>
    <t>CAIXA ACUSTICA LINE ARRAY 212: 1 ATIVA E 1 PASSIVA,1800 WATTS (900 + 900) AMPLIFICADOR EMBUTIDO NA CAIXA ATIVA, 1259 COOLER PARA ESTABILIZAR A TEMPERATURA, ENTRADA E SAIDA DE LINHA XLR, WOOFER DE 12 POLEGADAS + TI COM GUIA DE  ONDAS. CABEAMENTO COMPLETO</t>
  </si>
  <si>
    <t>6079</t>
  </si>
  <si>
    <t>39499</t>
  </si>
  <si>
    <t>0036</t>
  </si>
  <si>
    <t>CAIXA ATIVA SR 315,300 WATS,1 WOOFER DE 15 + TI CONECTOR: ENTRADA: XLR, RCA, PLUG P10 LUGAR DE COLOCAÇÃO PISO E POSTE (TRIPÉ)</t>
  </si>
  <si>
    <t>6080</t>
  </si>
  <si>
    <t>46228</t>
  </si>
  <si>
    <t>0037</t>
  </si>
  <si>
    <t>CAMA BELICHE;: com no mínimo as seguintes características: totalmente confeccionada em madeira maciça sucupira; possuir escada para acesso a cama superior; possuir proteção lateral na cama superior; dimensões totais (+/- 10%) 40 marrom Mademar Beliche Solteiro R$1.133,00 R$45.320,00 12 altura: 1,60 m; largura: 0,90 m; comprimento: 2,00m.</t>
  </si>
  <si>
    <t>6138</t>
  </si>
  <si>
    <t>46232</t>
  </si>
  <si>
    <t>0038</t>
  </si>
  <si>
    <t>CAMA DE SOLTEIRO;: Madeira maciça (mogno);  Medida:1,90mde comprimentox0,90cm de largurax0,50cm de altura;  Para o colchão, medidas aproximadas:  0,88cmx1,88mx0,18cm;  Grade em madeira;  Garantia mínima de 12 meses.</t>
  </si>
  <si>
    <t>6139</t>
  </si>
  <si>
    <t>46241</t>
  </si>
  <si>
    <t>0039</t>
  </si>
  <si>
    <t>Cama Elástica com comprimento de 4,27 com lona preta, com capacidade de peso até 200 kg, tem sua a estrutura metálica galvanizada, gerando um longo período de uso. Conta com uma lona de salto produzida em poliéster emborrachado na cor preta de máxima resistência, fácil limpeza e higienização, tela de proteção lateral .</t>
  </si>
  <si>
    <t>6132</t>
  </si>
  <si>
    <t>46233</t>
  </si>
  <si>
    <t>0040</t>
  </si>
  <si>
    <t>COLCHÃO DE SOLTEIRO: : Estrutura interna: lâmina de espuma de poliuretano 33;  Estrutura externa: tecido 100% poliéster;  Acabamento com fitilho 40 mm;  Etiqueta com descritivo da espuma D33;  Medidas aproximadas: 0,88mx1,88mx0,18m;  Garantia mínima de 12 meses.</t>
  </si>
  <si>
    <t>6128</t>
  </si>
  <si>
    <t>34790</t>
  </si>
  <si>
    <t>0041</t>
  </si>
  <si>
    <t xml:space="preserve">COLCHÃO DE SOLTEIRO D33: 
- Tipo de colchão: Espuma -. -Dimensões:
- Altura: 15 cm
- Largura: 78cm
- Profundidade: 188 cm
- Peso: 12,59Kg
</t>
  </si>
  <si>
    <t>6081</t>
  </si>
  <si>
    <t>35617</t>
  </si>
  <si>
    <t>0042</t>
  </si>
  <si>
    <t xml:space="preserve">COLCHAO INFANTIL BERÇO: Medida: 130 x 60 x 12 cm, densidade 18 ou 20, Conforme a norma ABNT NBR 13579-2. O colchão deverá ser revestido com material têxtil limpo e sem rasgos, O fechamento do colchão pode ser feito Com material têxtil tipo viés, o revestimento será feito com martelasse acolchoado; costurado ou soldado em material têxtil sobre lamina de espuma 100% poliuretano. Devera possuir 51% de viscose e 49% de pester,o revestimento plástico impermeável que permita lavagem e secagem rápida, devera ser utilizado em uma das faces, os Materiais constituintes deverão possuir proteção dupla, antiacaro e antialergica, devera ser embalado em plástico transparente de forma a impedir a entrada de poeira e insetos.
</t>
  </si>
  <si>
    <t>6082</t>
  </si>
  <si>
    <t>35269</t>
  </si>
  <si>
    <t>0043</t>
  </si>
  <si>
    <t>COLCHONETES PARA EXERCICIO FUNCIONAL GINASTICA,CONFECCIONADO EM EVA DE ALTA QUALIDADE, MEDINDO 1 M X 0,5 ME 10 MM DE ESPESSURA</t>
  </si>
  <si>
    <t>6083</t>
  </si>
  <si>
    <t>39482</t>
  </si>
  <si>
    <t>0044</t>
  </si>
  <si>
    <t xml:space="preserve">CONJUNTO COLETIVO SEXTAVADO JUVENIL - DE 7 A 11 ANOS: - CADEIRA:
- ASSENTO E ENCOSTO:
- MATERIAL: COMPENSADO MULTILAMINADO REVESTIDO EM FÓRMICA.
- COR: VERMELHO, VERDE ACQUA 
- ANATÔMICOS: SIM.
- FIXAÇÃO: REBITES EM ALUMÍNIO.
- ESTRUTURA:
- MATERIAL: TUBO DE AÇO REDONDO, DIÂMETRO 22,22 MM (7/8).
- TRATAMENTO ANTI FERRUGEM E CORROSÃO: SIM.
- PINTURA: EPÓXI-PÓ.
- COR: BRANCO.
- PONTEIRAS: INTERNAS ANELADAS EM POLIPROPILENO INJETADO.
- DIMENSÕES:
- ASSENTO: 380 X 390 MM.
- ENCOSTO: 180 X 380 MM.
- ALTURA ATÉ O ASSENTO: 370 MM.    
- ALTURA ATÉ O ENCOSTO: 700 MM.    
 MESA SEXTAVADA:
- TAMPO:
- MATERIAL: MDF DE 15 MM, REVESTIDO EM FÓRMICA. 6 RECORTES IGUAIS.
- CANTOS ARREDONDADOS: SIM.
- BORDAS: BORDA DE PVC 2MM COLADA PELO PROCESSO HOTMELTING.
- ESTRUTURA:
- MATERIAL: TUBO DE AÇO REDONDO, DIÂMETRO 31,75 MM (1 E 1/4), MODELO PÉ PALITO. ¨6 UNIDADES 
- TRATAMENTO ANTI FERRUGEM E CORROSÃO: SIM.
- PINTURA: EPÓXI-PÓ.
- COR: BRANCO.
- PONTEIRAS: INTERNAS ANELADAS EM POLIPROPILENO INJETADO.
- DIMENSÕES:
- ALTURA TOTAL: 660 MM.
- DIÂMETRO: 1200 MM.
</t>
  </si>
  <si>
    <t>6084</t>
  </si>
  <si>
    <t>39481</t>
  </si>
  <si>
    <t>0045</t>
  </si>
  <si>
    <t>CONJUNTO REFEITÓRIO COM TAMPO INJETADO INFANTIL 08 LUGARES: MESA CONFECCIONADA EM RESINA ABS, COM TAMPO OVAL MEDINDO 2400MM DE COMPRIMENTO POR 800MM DE LARGURA. TAMPO FIXADO A ESTRUTURA POR MEIOS DE PARAFUSOS, COM MARCA DO FABRICANTE INJETADA EM ALTO-RELEVO NO TAMPO. ALTURA TAMPO/CHÃO 590MM. BASE DO TAMPO DA MESA EM TUBO QUADRADO MEDINDO 25MM X 25MM POSICIONADO SOB O TAMPO, FABRICADA PELO PROCESSO DE CONFORMAÇÃO MECÂNICA POR DOBRAMENTO, COBRINDO TODO O PERÍMETRO DA MESA, 02 BARRAS DE SUSTENTAÇÃO EM TUBO 50MM X30MM E 01 BARRAS EM TUBO QUADRADO 25MM X 25MM EM TODA A EXTENSÃO DA MESA. 02 COLUNAS VERTICAIS LATERAIS UNINDO O TAMPO AOS PÉS EM TUBOS OBLONGO MEDINDO 77MM X 40MM COM ESPESSURA MÍNIMA DE 1,2MM. BASE DOS PÉS EM TUBO OBLONGO MEDINDO 20MM X 48MM COM ESPESSURA DE 1,5MM EM FORMA DE ARCO. UMA BARRA DE SUSTENTAÇÃO EM TUBO OBLONGO MEDINDO 20MM X 48MM FIXADAS ENTRE AS COLUNAS. SAPATAS CALANDRADAS ANTIDERRAPANTES ENVOLVENDO AS EXTREMIDADES DOS TUBOS QUE COMPÕEM OS PÉS, DESEMPENHANDO A FUNÇÃO DE PROTEÇÃO DA PINTURA, AUMENTANDO A DURABILIDADE, ACOMPANHAM O FORMATO DOS PÉS EM ARCO, MEDINDO APROXIMADAMENTE 162MM X 53MM, FABRICADAS EM POLIPROPILENO VIRGEM, PODENDO SER INJETADAS NA MESMA COR DO TAMPO E PRESA À ESTRUTURA POR MEIOS DE PARAFUSOS. TODA A ESTRUTURA METÁLICA FABRICADA EM TUBO DE AÇO INDUSTRIAL TRATADOS POR CONJUNTOS DE BANHOS QUÍMICOS PARA PROTEÇÃO E LONGEVIDADE DA ESTRUTURA E SOLDADO ATRAVÉS DO SISTEMA MIG. COR DA ESTRUTURA: BRANCA. CADEIRA COM ASSENTO E ENCOSTO EM RESINA PLÁSTICA VIRGEM, FABRICADOS PELO PROCESSO DE INJEÇÃO TERMOPLÁSTICO. ASSENTO COM MEDIDAS MÍNIMAS 340MM X 340MM, ALTURA ASSENTO/CHÃO 349MM DESK/D ELTA/ M-CR3- XT 1.000 6.644,00 APROXIMADAMENTE, FIXADO POR PARAFUSOS. ENCOSTO COM MEDIDAS MÍNIMAS 340MM X 330MM COM PUXADOR PARA FACILITAR O CARREGAMENTO DA CADEIRA, FIXADO POR MEIO DE PARAFUSOS. SAPATAS CALANDRADAS ANTIDERRAPANTES ENVOLVENDO AS EXTREMIDADES, DESEMPENHANDO A FUNÇÃO DE PROTEÇÃO DA PINTURA PREVENINDO CONTRA FERRUGEM, MEDINDO 162MM X 53MM E 100MM X 53MM COM TOLERÂNCIA DE +/- 2,00MM, INJETADAS EM POLIPROPILENO VIRGEM E PRESA À ESTRUTURA POR DE PARAFUSOS. ESTRUTURA METÁLICA FABRICADA EM TUBO DE AÇO INDUSTRIAL TRATADOS POR CONJUNTOS DE BANHOS QUÍMICOS PARA PROTEÇÃO E LONGEVIDADE DA ESTRUTURA E SOLDADO ATRAVÉS DO SISTEMA MIG. ESTRUTURA FORMADA POR DOIS PARES DE TUBO OBLONGO MEDINDO 16MM X 30MM COM ESPESSURA DE 1,5MM. BASE DO ASSENTO E INTERLIGAÇÃO AO ENCOSTO EM TUBO OBLONGO MEDINDO 16MM X 30MM COBERTO PELO ENCOSTO. UMA BARRA HORIZONTAL DE REFORÇO EM TUDO OBLONGO MEDINDO 16MM X 30MM COM ESPESSURA DE 1,5MM FIXADA ENTRE UMA DAS COLUNAS QUE LIGA A BASE DO ASSENTO AOS PÉS. BASE DOS PÉS EM TUBO OBLONGO MEDINDO 20MM X 48MM COM ESPESSURA DE 1,5MM EM FORMA DE ARCO COM RAIO MEDINDO NO MÁXIMO 800,0MM. COR DA ESTRUTURA: BRANCA.</t>
  </si>
  <si>
    <t>6085</t>
  </si>
  <si>
    <t>5303</t>
  </si>
  <si>
    <t>0046</t>
  </si>
  <si>
    <t>CORTADOR DE CABELO 10 AJUSTES DE ALTURA: Acompanha pente integrado ajustáveL. Uso s/ fiO:   sim 
Acessórios
    -Escova de limpeza</t>
  </si>
  <si>
    <t>6086</t>
  </si>
  <si>
    <t>30103</t>
  </si>
  <si>
    <t>0047</t>
  </si>
  <si>
    <t>CORTINA DE AR: 2m comprimento, orientação: horizontal, Instalação: parede/teto, Garantia: 1 ano, Alta performance Projeto com alta vazão de ar, Baixo consumo economia de energia elétrica e ainda silencioso com baixo ruído durante o funcionamento. Controle remoto que facilita sua ussabilidade, frequência (hz): 50/60, potência (baixa/alta):260, vazão de ar (m³/h):2100, nível e ruído (db):46</t>
  </si>
  <si>
    <t>6087</t>
  </si>
  <si>
    <t>46250</t>
  </si>
  <si>
    <t>0048</t>
  </si>
  <si>
    <t>Estante Colméia Organizadora 100% Mdf (Crianças Brinquedos), Na cor branca ou colorida DESCRIÇÃO DO PRODUTO Largura Total: 210 cm Módulo 1 Largura: 60 cm Altura: 120 cm Profundidade: 40 cm   .Módulo 2 Largura: 90 cm Altura: 90 cm Profundidade: 40 cm Módulo 3 Largura: 60 cm Altura: 90 cm Profundidade: 40 cm Medidas internas dos nichos: Largura: 28 cm 04Altura: 28 cm Profundidade: 40 cm Material: 100% MDF 15mm</t>
  </si>
  <si>
    <t>6133</t>
  </si>
  <si>
    <t>2132</t>
  </si>
  <si>
    <t>0049</t>
  </si>
  <si>
    <t>ESTANTE EM AÇO COM 06 PRATELEIRAS: prateleiras reforçadas com 3 dobra, Sapatas , com porcas e parafusos, medindo 1.98x0.92x0.30 aproximadamente,na cor cinza</t>
  </si>
  <si>
    <t>6088</t>
  </si>
  <si>
    <t>5225</t>
  </si>
  <si>
    <t>0050</t>
  </si>
  <si>
    <t>FERRO ELETRICO A SECO: Potência: 1000 W; Consumo: 1,0 kWh;Voltagem: 110V; Dimensões aproximadas: 25x10,5x12cm(AxLxP); Peso aproximado: 750g</t>
  </si>
  <si>
    <t>6089</t>
  </si>
  <si>
    <t>39508</t>
  </si>
  <si>
    <t>0051</t>
  </si>
  <si>
    <t>FLASH V1- REFERÊNCIA NIKON , TTL,SPEED LIGHT PARA MÁQUINA FOTOGRÁFICA PROFISSIONAL</t>
  </si>
  <si>
    <t>6090</t>
  </si>
  <si>
    <t>39461</t>
  </si>
  <si>
    <t>0052</t>
  </si>
  <si>
    <t>FOGÃO 04 BOCAS NA COR BRANCA , COM FORNO AUTOLIMPANTE . TAMPO DE VIDRO</t>
  </si>
  <si>
    <t>6091</t>
  </si>
  <si>
    <t>27227</t>
  </si>
  <si>
    <t>0053</t>
  </si>
  <si>
    <t>FOGÃO 06 BOCAS: Fogão autolimpante automático.</t>
  </si>
  <si>
    <t>6092</t>
  </si>
  <si>
    <t>5277</t>
  </si>
  <si>
    <t>0054</t>
  </si>
  <si>
    <t>FOGÃO DE 04 BOCAS -LINHA BRANCA</t>
  </si>
  <si>
    <t>6093</t>
  </si>
  <si>
    <t>26575</t>
  </si>
  <si>
    <t>0055</t>
  </si>
  <si>
    <t>FOGÃO INDUSTRIAL 04 BOCAS,: -Com forno.- Espalhadores e bases dos queimadores em ferro fundido - Mesa de aço carbono, perfil u de 50mm pintada na cor preto fosco - Trempe de ferro fundido 300x300mm, pintada na cor preta - Registros de gás com manípulos expostos de fácil manuseio - Volume do forno 109 litros - Porta do forno com serigrafia na cor branca - Puxador ergonômico na porta do forno - Travamento mecânico na porta do forno - Prateleira removível e regulável no forno - Pés fixo - Mesa, bandeja e corpo do produto em pintura Epoxi - Baixa pressão - Assistência técnica em todo o Brasil - 6 meses de garantia Especificação - Grelha fundida 30/30 - Queimador 2 Duplo e 2 Simples - Gambiarra pintada ou zincada - Registro Cromado - Cor: Grafite - Produto entregue com os pés desmontados. Medidas do fogão: - Altura 80 cm - Profundidade 89 cm - Comprimento 80 cm Medidas Internas do Forno: - LARGURA 48 CM; - ALTURA 31 CM; - PROFUNDIDADE 59 CM; Observação: O Fogão Industrial, possui peças em Ferro Fundido, após molhar é necessário enxugar para evitar a corrosão.</t>
  </si>
  <si>
    <t>6094</t>
  </si>
  <si>
    <t>39489</t>
  </si>
  <si>
    <t>0056</t>
  </si>
  <si>
    <t xml:space="preserve">FOGÃO INDUSTRIAL  4 BOCAS ;: Características: dimensão: largura 73cm x altura 82cm x profundidade: 81cm
Queimador: 4 queimadores simples ferro fundido (10cm)
Estrutura: aço carbono com pintura epóxi eletrostática para cor grafite 
Grelha: aço 30cm x 30cm 
Registro: alta pressão de zamac zincado, tubo frontal pintado 
Pé: ponteira antiderrapante e anti- risco
Preparado para forno:sim, bandeja colatora de resíduos:sim
Produto com alta qualidade e robustez, testado e aprovado, de fácil montagem.
</t>
  </si>
  <si>
    <t>6095</t>
  </si>
  <si>
    <t>27217</t>
  </si>
  <si>
    <t>0057</t>
  </si>
  <si>
    <t>FREEZER HORIZONTAL: Com 02 portas; 546 litros.</t>
  </si>
  <si>
    <t>6096</t>
  </si>
  <si>
    <t>34781</t>
  </si>
  <si>
    <t>0058</t>
  </si>
  <si>
    <t>FREEZER HORIZONTAL DE 420L. DUPLA-AÇÃO, PINTURA GALVANIZADA INTERNA E EPÓXIEXTERNA, COR BRANCA, 220V</t>
  </si>
  <si>
    <t>6097</t>
  </si>
  <si>
    <t>10390</t>
  </si>
  <si>
    <t>0059</t>
  </si>
  <si>
    <t>GELADEIRA CAPACIDADE MINIMA 280 LITROS NA COR BRANCA</t>
  </si>
  <si>
    <t>6098</t>
  </si>
  <si>
    <t>2128</t>
  </si>
  <si>
    <t>0060</t>
  </si>
  <si>
    <t>JOGO DE MESA COM 04 CADEIRAS DE PLASTICO(INFANTIL)</t>
  </si>
  <si>
    <t>6099</t>
  </si>
  <si>
    <t>41586</t>
  </si>
  <si>
    <t>0061</t>
  </si>
  <si>
    <t xml:space="preserve">JOGO DE MESA PLÁSTICA COM 04 CADEIRAS  SEM BRAÇO NA COR BRANCA: - Produto aditivado com anti-UV, ou seja, resistente aos raios solares para espaços internos e externos, produzida em polipropileno , proporcionando conforto e bem-estar. Peso suportado da cadeira 154 kg- classe A e possuir certificado Inmetro. Confortável e resistente. 
Dimensões aproximadas da mesa ( A X L X C ) 72 X 69,5 X 69,5 CM
 Peso aproximado da mesa ( Kg) 3,7kg 
Dimensões aproximadas da cadeira ( A X L X C ) 89 X 44 X 52 CM
 Peso aproximado da cadeira ( Kg) 2,2kg
</t>
  </si>
  <si>
    <t>JOGO</t>
  </si>
  <si>
    <t>6100</t>
  </si>
  <si>
    <t>5280</t>
  </si>
  <si>
    <t>0062</t>
  </si>
  <si>
    <t>LIQUIDIFICADOR INDUSTRIAL CAPACIDADE 8L</t>
  </si>
  <si>
    <t>6101</t>
  </si>
  <si>
    <t>46448</t>
  </si>
  <si>
    <t>0063</t>
  </si>
  <si>
    <t>MAQUINA DE COSTURA QUE REALIZE AO MENOS 22 pontos (incluindo pontos flexíveis) e 01 casa de botão, braço livre que facilita a costura em mangas, punhos e barras,Costura com agulha dupla que faz costuras paralelas e aplicações como nervuras, ajuste manual de pressão da sapatilha que permite um ajuste fino da pressão para cada tipo de tecido, estrutura interna de metal que aumenta a estabilidade na costura, base com revestimento em aço inox que protege a base e facilita a passagem do tecido, Velocidade aproximada de até 1100 pontos por minuto da costura com passador de linha na agulha  Incluso: • Sapatilha de Uso geral • Sapatilha para Bainha Invisível • Sapatilha para Casas de Botão • Sapatilha para Pregar Botão • Sapatilha para Pregar Zíper • Bobinas • Abridor de Casas de Botão • Embalagens de Agulhas • Feltro para o pino porta-retrós vertical • Pino porta carretel • Prendedor de carretel grande • Prendedor de retrós • Controlador de Velocidade</t>
  </si>
  <si>
    <t>UNID.</t>
  </si>
  <si>
    <t>6141</t>
  </si>
  <si>
    <t>42098</t>
  </si>
  <si>
    <t>0064</t>
  </si>
  <si>
    <t xml:space="preserve">MESA INFANTIL COM 4 CADEIRAS: COM ESTRUTURA DE MADEIRA MACIÇA (CAMBARÁ) OU OUTRA MADEIRA DA MESMA QUALIDADE E TAMPOS 100% MDF. ESPECIFICAÇÕES MESA: -COMPRIMENTO: 60CM - LARGURA: 60CM - ALTURA: 47CM - CORES: AZUL, AMARELO, VERMELHO, ROSA E BRANCO. - FORMA: REDONDA E QUADRADA - ESPESSURA TAMPO: 18MM. ESPECIFICAÇÕES CADEIRAS: - COMPRIMENTO: 24CM - LARGURA: 24CM - ALTURA ATE ASSENTO: 24CM - ALTURA ATE ENCOSTO: 47CM - CORES: AZUL, AMARELO, VERMELHO, ROSA E BRANCO - ESPESSURA: 15MM - PESO SUPORTADO: 50KG.
</t>
  </si>
  <si>
    <t>6135</t>
  </si>
  <si>
    <t>39458</t>
  </si>
  <si>
    <t>0065</t>
  </si>
  <si>
    <t>MESA PARA COMPUTADOR EM MDP OU MDF COM 02 GAVETAS, NA COR GELO,LOCAL DE COLOCAÇÃO DO TECLADO MOVEL. DIMENSOES MINIMAS 75 X 157 X 43 AXLXCM</t>
  </si>
  <si>
    <t>6102</t>
  </si>
  <si>
    <t>39483</t>
  </si>
  <si>
    <t>0066</t>
  </si>
  <si>
    <t xml:space="preserve">MESA PARA COMPUTADOR ESCRIVANINHA COM GAVETA AZ2005 BRANCO: ESPECIFICAÇÕES:
MATERIAL: MDP 15MM
REVESTIMENTO: BP
FIXAÇÃO: MINIFIX
ALTURA: 74,50 CM
LARGURA: 90,00 CM
PROFUNDIDADE: 45,30 CM
PESO: 15,200 KG
COR: BRANCO
PÉS: 04
MATERIAL DOS PÉS: MDP 25 MM
DOBRADIÇA: METÁLICA
FIXAÇÃO: MINIFIX
PESO SUPORTADO:
TAMPO: 10 KG
GAVETA: 03 KG
MEDIDAS DO PRODUTO MONTADO:
ALTURA: 74,50 CM
LARGURA: 90,00 CM
PROFUNDIDADE: 45,30 CM
Peso: 15,200 Kg
</t>
  </si>
  <si>
    <t>6103</t>
  </si>
  <si>
    <t>5298</t>
  </si>
  <si>
    <t>0067</t>
  </si>
  <si>
    <t>MESA PARA ESCRITORIO, FEITO DE MDF, COR GELO,: Tamanho aprox.: 150x80cm, com 03 gavetas; fechadura em 01 gavetas.</t>
  </si>
  <si>
    <t>6104</t>
  </si>
  <si>
    <t>39485</t>
  </si>
  <si>
    <t>0068</t>
  </si>
  <si>
    <t>MESA PARA ESCRITÓRIO, FEITO DE MDF, COR GELO TAMANHO APROXIMADO 1,20 DE LARGURA X 0,60 DE PROFUNDIDADE X 0,75 CM DE ALTURA, COM 02 GAVETAS</t>
  </si>
  <si>
    <t>6105</t>
  </si>
  <si>
    <t>39459</t>
  </si>
  <si>
    <t>0069</t>
  </si>
  <si>
    <t>MESA PARA IMPRESSORA ESTRUTURA EM FERRO PINTADO, DIMENSOES MINIAMS 50X40X70 CM COM TAMPO EM MDP NA COR GELO</t>
  </si>
  <si>
    <t>6106</t>
  </si>
  <si>
    <t>39460</t>
  </si>
  <si>
    <t>0070</t>
  </si>
  <si>
    <t>MESA PARA REFEITORIO COM 6 ASSENTOS FIXOS. TAMPO EM MDF COM 30 MM, REVESTIMENTO LAMINADO, ESTRUTURA MONTADA PARA BANCOS FIXOS EM TUBO DE AÇO CARBONO 50X30MM COM 1,20 MM DA PAREDE: ACABAMENTO DA BORDA DA MESA EM FITA PVC 30 X 4 MM DE ESPESSURA. TAMPO EM FORMICA, CANTOS RETOS, ACABAMENTO DOS PÉS COM PONTEIRA PLASTICA. ACABAMENTO DA ESTRUTURA: PINTURA EPOXI PÓ TEXTURIZADO. MEDIDAS: 1800MM X 750 M ALTURA DOS TAMPOS 750 MM</t>
  </si>
  <si>
    <t>6107</t>
  </si>
  <si>
    <t>5258</t>
  </si>
  <si>
    <t>0071</t>
  </si>
  <si>
    <t>MESA PARA REUNIÃO 08 LUGARES: Mesa de reunião oval, medindo
2000x1000x750mm, com tampo em melamina na cor platina, com
25mm de espessura, bordas arredondadas em perfil de PVC
preto, 180º, sobre estrutura metálica tubular composta por travessas
passa-cabos, com garras nas extremidades e furos para a passagem de
cabos, em chapa de aço, e laterais com colunas duplas e apoio, tipo
“mão francesa”, em tubos de aço redondos, com pés horizontais em
tubo de aço oblongo com ponteiras em poliestireno injetado na cor
preta e sapatas niveladoras. Bandeira central em melamina platina
com altura final de 50cm, com bordas arredondadas em perfil de PVC
180º, na curva, e acabamento em fita de PVC, nos demais lados, na
cor preta. Estrutura em aço na cor preta, com tratamento antiferrugem
de decapagem e fosfatização, seguido pelo processo de
pintura eletrostática com tinta híbrida de epóxi com poliéster em pó,
com secagem em estufa.</t>
  </si>
  <si>
    <t>6108</t>
  </si>
  <si>
    <t>39457</t>
  </si>
  <si>
    <t>0072</t>
  </si>
  <si>
    <t>MESA PARA REUNIAO REDONDA EM MDP OU MDF, DIMENSOES MINIMAS 1,20 M NA COR GELO</t>
  </si>
  <si>
    <t>6109</t>
  </si>
  <si>
    <t>39504</t>
  </si>
  <si>
    <t>0073</t>
  </si>
  <si>
    <t>MICROFONE SEM FIO  PROFISSIONAL UHF  TIPO DUPLO DE MÃO: SAIDA BALANCEADA P10 E XLR RECEPTOR UHF COM 2 ANTENAS, ALCANCE EFEITO DE 50 METROS, COM LIMITE DE INTERFERENCIA COM 4 G, FONTE BIVOLT 110/220, ALIMENTAÇÃO DO TRANSMISSOR 2 PILHAS AA, OU BATERIA.</t>
  </si>
  <si>
    <t>6110</t>
  </si>
  <si>
    <t>39502</t>
  </si>
  <si>
    <t>0074</t>
  </si>
  <si>
    <t>MICROFONE SM 58 COM CABOS</t>
  </si>
  <si>
    <t>6111</t>
  </si>
  <si>
    <t>27230</t>
  </si>
  <si>
    <t>0075</t>
  </si>
  <si>
    <t>MICROONDAS 30 LITROS: Tensão 127 v, frequência 60hz. Potência de saída aprox. 1000w, frequência 2450 mh2, cor branca. Garantia 1 ano.</t>
  </si>
  <si>
    <t>6112</t>
  </si>
  <si>
    <t>46251</t>
  </si>
  <si>
    <t>0076</t>
  </si>
  <si>
    <t>Nicho Organizador Com Gavetas Branco/colorido Acabamento : Pintura UV Possui Portas : Não Tipo de Nicho : Livreiro Material do Fundo : MDP Cor do Produto : Branco/Colorido Itens Inclusos : 1 Nicho Organizador e Manual de Montagem. Suporta Até (kg) : 30 ou mais Profundidade (cm) : 34 Peso Máximo por Prateleira : 3 ou mais Gavetas: 3 ou mais Quantidade de Prateleiras: 6 ou mais</t>
  </si>
  <si>
    <t>6134</t>
  </si>
  <si>
    <t>39503</t>
  </si>
  <si>
    <t>0077</t>
  </si>
  <si>
    <t>PEDESTAL PARA MICROFONE</t>
  </si>
  <si>
    <t>6113</t>
  </si>
  <si>
    <t>37273</t>
  </si>
  <si>
    <t>0078</t>
  </si>
  <si>
    <t>POLTRONA DIRETOR GIRATÓRIA</t>
  </si>
  <si>
    <t>6114</t>
  </si>
  <si>
    <t>27226</t>
  </si>
  <si>
    <t>0079</t>
  </si>
  <si>
    <t>REFRIGERADOR 01 PORTA FROST FREE BRANCO: Refrigerador 340 litros.</t>
  </si>
  <si>
    <t>6115</t>
  </si>
  <si>
    <t>39689</t>
  </si>
  <si>
    <t>0080</t>
  </si>
  <si>
    <t>ROTEADOR MIKROTIK OU SIMILAR ROUTERBOARD RB4011iGS+RM RB 4011: Características: 10 interfaces Gigabit Ethernet 10/100/1000 Mbps. - 1 interface SFP + 10Gbps. -saída PoE na interface10.- Entrada PoE Passivo na interface1.-Sistema operacional RouterOS com lincença nível 5. - Montável em rack ( 1U ).</t>
  </si>
  <si>
    <t>6116</t>
  </si>
  <si>
    <t>27233</t>
  </si>
  <si>
    <t>0081</t>
  </si>
  <si>
    <t>SECADOR PARA CABELOS: Aparelho com 2000w, 2 velocidades</t>
  </si>
  <si>
    <t>6117</t>
  </si>
  <si>
    <t>34779</t>
  </si>
  <si>
    <t>0082</t>
  </si>
  <si>
    <t>TANQUINHO PARA LAVAR ROUPA CAPACIDADE MUNIMA 10 KG ,   NIVEIS DE AGUA, DISPENSER DISTINTOS AMACIANTE E SABAO, FILTRO CATALISADOR, BATEDOR GIGANTETIMER COM PROGRAMAÇAO, 02 MOLHOS, DESLIGAMENTO AUTOMATICO</t>
  </si>
  <si>
    <t>6118</t>
  </si>
  <si>
    <t>34780</t>
  </si>
  <si>
    <t>0083</t>
  </si>
  <si>
    <t>TANQUINHO PARA LAVAR ROUPA CAPACIDADE MUNIMA 15 KG ,   NIVEIS DE AGUA, DISPENSER DISTINTOS AMACIANTE E SABAO, FILTRO CATALISADOR, BATEDOR GIGANTETIMER COM PROGRAMAÇAO, 02 MOLHOS, DESLIGAMENTO AUTOMATICO</t>
  </si>
  <si>
    <t>6119</t>
  </si>
  <si>
    <t>39479</t>
  </si>
  <si>
    <t>0084</t>
  </si>
  <si>
    <t>TATAME EVA ESPESSURA 40 MM, COMPRIMENTO 1 M, LARGURA 1 M:  PESO: 4 KG, LARGURA DA BORDA: 5 CM, COMPRIMENTO DA BORDA: 3 CM, ANTIDERRAPANTE, ISOLANTE TÉRMICO, ATÓXICO, ANTIARLÉGICO, IMPERMIÁVEL, ALTA DURABILIDADE, ENCAIXE PERFEITO, LEVE E FÁCIL DE CARREGAR, FÁCIL HIGIENIZAÇÃO.</t>
  </si>
  <si>
    <t>6120</t>
  </si>
  <si>
    <t>39992</t>
  </si>
  <si>
    <t>0085</t>
  </si>
  <si>
    <t>TELEFONE- CELULAR 64 GB Preto 4G - 4GB RAM Tela 6,5” Câm. Quadrupla + Selfie 8MP: Com possibilidade de extensão de cartão de memória MicroSD de até 1TB.BATERIA 5000mAh</t>
  </si>
  <si>
    <t>6121</t>
  </si>
  <si>
    <t>5374</t>
  </si>
  <si>
    <t>0086</t>
  </si>
  <si>
    <t>TELEFONE C/ FIO: Formato Padrão COM CHAVE BLOQUEADORA</t>
  </si>
  <si>
    <t>6122</t>
  </si>
  <si>
    <t>34789</t>
  </si>
  <si>
    <t>0087</t>
  </si>
  <si>
    <t>TV 43 SMART TV: 
full hd wifi, hdr e hdmi- televisores smart tv com tela de 43 polegadas, led, assistência técnica com garantia mínima de 12 meses.</t>
  </si>
  <si>
    <t>6123</t>
  </si>
  <si>
    <t>46234</t>
  </si>
  <si>
    <t>0088</t>
  </si>
  <si>
    <t>TV de no mínimo 60” SMART TV full hd wifi, hdr e hdmi- televisores smart tv com tela de no minimo 60 polegadas, led, assistência técnica com garantia mínima de 12 meses.</t>
  </si>
  <si>
    <t>6129</t>
  </si>
  <si>
    <t>5306</t>
  </si>
  <si>
    <t>0089</t>
  </si>
  <si>
    <t>VENTILADOR DE MESA 40 CM: Tipo: Mesa Nº de velocidades: 3 Grade Removível 
Inclinação vertical ajustável :sim 
Com 3 pás e 3 velocidades.</t>
  </si>
  <si>
    <t>PÇ</t>
  </si>
  <si>
    <t>6124</t>
  </si>
  <si>
    <t>5263</t>
  </si>
  <si>
    <t>0090</t>
  </si>
  <si>
    <t>VENTILADOR DE PAREDE: Oscilante, 60cm de diâmetro. Turbo, 190 watts de potência, cor preta.</t>
  </si>
  <si>
    <t>6125</t>
  </si>
  <si>
    <t>27224</t>
  </si>
  <si>
    <t>0091</t>
  </si>
  <si>
    <t>VENTILADOR DE TETO 18W: 127V Com controle remoto</t>
  </si>
  <si>
    <t>6126</t>
  </si>
  <si>
    <t>5437</t>
  </si>
  <si>
    <t>0092</t>
  </si>
  <si>
    <t>VENTILADOR TIPO COLUNA DIAMETRO 60cm,: COM GRADE EM AÇO, 3 VELOCIDADES, 3 HELICES, POTENCIA MINIMA 150 W</t>
  </si>
  <si>
    <t>6127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</si>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</sst>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9"/>
  <sheetViews>
    <sheetView tabSelected="1" zoomScale="85" zoomScaleNormal="85" zoomScalePageLayoutView="0" workbookViewId="0" topLeftCell="B106">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78.5">
      <c r="A15" s="7" t="s">
        <v>32</v>
      </c>
      <c r="B15" s="7" t="s">
        <v>33</v>
      </c>
      <c r="C15" s="4" t="s">
        <v>34</v>
      </c>
      <c r="D15" s="4" t="s">
        <v>35</v>
      </c>
      <c r="E15" s="6">
        <v>10</v>
      </c>
      <c r="F15" s="8">
        <v>0</v>
      </c>
      <c r="G15" s="6">
        <f aca="true" t="shared" si="0" ref="G15:G46">ROUND(SUM(E15*F15),2)</f>
        <v>0</v>
      </c>
      <c r="H15" s="9" t="s">
        <v>0</v>
      </c>
      <c r="I15" s="7" t="s">
        <v>36</v>
      </c>
      <c r="J15" s="5" t="s">
        <v>0</v>
      </c>
      <c r="K15" s="6">
        <f aca="true" t="shared" si="1" ref="K15:K46">SUM(G15:G15)</f>
        <v>0</v>
      </c>
      <c r="L15" s="6" t="s">
        <v>37</v>
      </c>
    </row>
    <row r="16" spans="1:12" ht="102">
      <c r="A16" s="7" t="s">
        <v>38</v>
      </c>
      <c r="B16" s="7" t="s">
        <v>39</v>
      </c>
      <c r="C16" s="4" t="s">
        <v>40</v>
      </c>
      <c r="D16" s="4" t="s">
        <v>41</v>
      </c>
      <c r="E16" s="6">
        <v>5</v>
      </c>
      <c r="F16" s="8">
        <v>0</v>
      </c>
      <c r="G16" s="6">
        <f t="shared" si="0"/>
        <v>0</v>
      </c>
      <c r="H16" s="9" t="s">
        <v>0</v>
      </c>
      <c r="I16" s="7" t="s">
        <v>42</v>
      </c>
      <c r="J16" s="5" t="s">
        <v>0</v>
      </c>
      <c r="K16" s="6">
        <f t="shared" si="1"/>
        <v>0</v>
      </c>
      <c r="L16" s="6" t="s">
        <v>37</v>
      </c>
    </row>
    <row r="17" spans="1:12" ht="25.5">
      <c r="A17" s="7" t="s">
        <v>43</v>
      </c>
      <c r="B17" s="7" t="s">
        <v>44</v>
      </c>
      <c r="C17" s="4" t="s">
        <v>45</v>
      </c>
      <c r="D17" s="4" t="s">
        <v>41</v>
      </c>
      <c r="E17" s="6">
        <v>5</v>
      </c>
      <c r="F17" s="8">
        <v>0</v>
      </c>
      <c r="G17" s="6">
        <f t="shared" si="0"/>
        <v>0</v>
      </c>
      <c r="H17" s="9" t="s">
        <v>0</v>
      </c>
      <c r="I17" s="7" t="s">
        <v>46</v>
      </c>
      <c r="J17" s="5" t="s">
        <v>0</v>
      </c>
      <c r="K17" s="6">
        <f t="shared" si="1"/>
        <v>0</v>
      </c>
      <c r="L17" s="6" t="s">
        <v>37</v>
      </c>
    </row>
    <row r="18" spans="1:12" ht="12.75">
      <c r="A18" s="7" t="s">
        <v>47</v>
      </c>
      <c r="B18" s="7" t="s">
        <v>48</v>
      </c>
      <c r="C18" s="4" t="s">
        <v>49</v>
      </c>
      <c r="D18" s="4" t="s">
        <v>50</v>
      </c>
      <c r="E18" s="6">
        <v>5</v>
      </c>
      <c r="F18" s="8">
        <v>0</v>
      </c>
      <c r="G18" s="6">
        <f t="shared" si="0"/>
        <v>0</v>
      </c>
      <c r="H18" s="9" t="s">
        <v>0</v>
      </c>
      <c r="I18" s="7" t="s">
        <v>51</v>
      </c>
      <c r="J18" s="5" t="s">
        <v>0</v>
      </c>
      <c r="K18" s="6">
        <f t="shared" si="1"/>
        <v>0</v>
      </c>
      <c r="L18" s="6" t="s">
        <v>37</v>
      </c>
    </row>
    <row r="19" spans="1:12" ht="12.75">
      <c r="A19" s="7" t="s">
        <v>52</v>
      </c>
      <c r="B19" s="7" t="s">
        <v>53</v>
      </c>
      <c r="C19" s="4" t="s">
        <v>54</v>
      </c>
      <c r="D19" s="4" t="s">
        <v>35</v>
      </c>
      <c r="E19" s="6">
        <v>10</v>
      </c>
      <c r="F19" s="8">
        <v>0</v>
      </c>
      <c r="G19" s="6">
        <f t="shared" si="0"/>
        <v>0</v>
      </c>
      <c r="H19" s="9" t="s">
        <v>0</v>
      </c>
      <c r="I19" s="7" t="s">
        <v>55</v>
      </c>
      <c r="J19" s="5" t="s">
        <v>0</v>
      </c>
      <c r="K19" s="6">
        <f t="shared" si="1"/>
        <v>0</v>
      </c>
      <c r="L19" s="6" t="s">
        <v>37</v>
      </c>
    </row>
    <row r="20" spans="1:12" ht="76.5">
      <c r="A20" s="7" t="s">
        <v>56</v>
      </c>
      <c r="B20" s="7" t="s">
        <v>57</v>
      </c>
      <c r="C20" s="4" t="s">
        <v>58</v>
      </c>
      <c r="D20" s="4" t="s">
        <v>41</v>
      </c>
      <c r="E20" s="6">
        <v>8</v>
      </c>
      <c r="F20" s="8">
        <v>0</v>
      </c>
      <c r="G20" s="6">
        <f t="shared" si="0"/>
        <v>0</v>
      </c>
      <c r="H20" s="9" t="s">
        <v>0</v>
      </c>
      <c r="I20" s="7" t="s">
        <v>59</v>
      </c>
      <c r="J20" s="5" t="s">
        <v>0</v>
      </c>
      <c r="K20" s="6">
        <f t="shared" si="1"/>
        <v>0</v>
      </c>
      <c r="L20" s="6" t="s">
        <v>60</v>
      </c>
    </row>
    <row r="21" spans="1:12" ht="89.25">
      <c r="A21" s="7" t="s">
        <v>61</v>
      </c>
      <c r="B21" s="7" t="s">
        <v>62</v>
      </c>
      <c r="C21" s="4" t="s">
        <v>63</v>
      </c>
      <c r="D21" s="4" t="s">
        <v>35</v>
      </c>
      <c r="E21" s="6">
        <v>30</v>
      </c>
      <c r="F21" s="8">
        <v>0</v>
      </c>
      <c r="G21" s="6">
        <f t="shared" si="0"/>
        <v>0</v>
      </c>
      <c r="H21" s="9" t="s">
        <v>0</v>
      </c>
      <c r="I21" s="7" t="s">
        <v>64</v>
      </c>
      <c r="J21" s="5" t="s">
        <v>0</v>
      </c>
      <c r="K21" s="6">
        <f t="shared" si="1"/>
        <v>0</v>
      </c>
      <c r="L21" s="6" t="s">
        <v>37</v>
      </c>
    </row>
    <row r="22" spans="1:12" ht="102">
      <c r="A22" s="7" t="s">
        <v>65</v>
      </c>
      <c r="B22" s="7" t="s">
        <v>66</v>
      </c>
      <c r="C22" s="4" t="s">
        <v>67</v>
      </c>
      <c r="D22" s="4" t="s">
        <v>68</v>
      </c>
      <c r="E22" s="6">
        <v>20</v>
      </c>
      <c r="F22" s="8">
        <v>0</v>
      </c>
      <c r="G22" s="6">
        <f t="shared" si="0"/>
        <v>0</v>
      </c>
      <c r="H22" s="9" t="s">
        <v>0</v>
      </c>
      <c r="I22" s="7" t="s">
        <v>69</v>
      </c>
      <c r="J22" s="5" t="s">
        <v>0</v>
      </c>
      <c r="K22" s="6">
        <f t="shared" si="1"/>
        <v>0</v>
      </c>
      <c r="L22" s="6" t="s">
        <v>37</v>
      </c>
    </row>
    <row r="23" spans="1:12" ht="114.75">
      <c r="A23" s="7" t="s">
        <v>70</v>
      </c>
      <c r="B23" s="7" t="s">
        <v>71</v>
      </c>
      <c r="C23" s="4" t="s">
        <v>72</v>
      </c>
      <c r="D23" s="4" t="s">
        <v>50</v>
      </c>
      <c r="E23" s="6">
        <v>10</v>
      </c>
      <c r="F23" s="8">
        <v>0</v>
      </c>
      <c r="G23" s="6">
        <f t="shared" si="0"/>
        <v>0</v>
      </c>
      <c r="H23" s="9" t="s">
        <v>0</v>
      </c>
      <c r="I23" s="7" t="s">
        <v>73</v>
      </c>
      <c r="J23" s="5" t="s">
        <v>0</v>
      </c>
      <c r="K23" s="6">
        <f t="shared" si="1"/>
        <v>0</v>
      </c>
      <c r="L23" s="6" t="s">
        <v>37</v>
      </c>
    </row>
    <row r="24" spans="1:12" ht="38.25">
      <c r="A24" s="7" t="s">
        <v>74</v>
      </c>
      <c r="B24" s="7" t="s">
        <v>75</v>
      </c>
      <c r="C24" s="4" t="s">
        <v>76</v>
      </c>
      <c r="D24" s="4" t="s">
        <v>41</v>
      </c>
      <c r="E24" s="6">
        <v>30</v>
      </c>
      <c r="F24" s="8">
        <v>0</v>
      </c>
      <c r="G24" s="6">
        <f t="shared" si="0"/>
        <v>0</v>
      </c>
      <c r="H24" s="9" t="s">
        <v>0</v>
      </c>
      <c r="I24" s="7" t="s">
        <v>77</v>
      </c>
      <c r="J24" s="5" t="s">
        <v>0</v>
      </c>
      <c r="K24" s="6">
        <f t="shared" si="1"/>
        <v>0</v>
      </c>
      <c r="L24" s="6" t="s">
        <v>37</v>
      </c>
    </row>
    <row r="25" spans="1:12" ht="38.25">
      <c r="A25" s="7" t="s">
        <v>78</v>
      </c>
      <c r="B25" s="7" t="s">
        <v>79</v>
      </c>
      <c r="C25" s="4" t="s">
        <v>80</v>
      </c>
      <c r="D25" s="4" t="s">
        <v>41</v>
      </c>
      <c r="E25" s="6">
        <v>20</v>
      </c>
      <c r="F25" s="8">
        <v>0</v>
      </c>
      <c r="G25" s="6">
        <f t="shared" si="0"/>
        <v>0</v>
      </c>
      <c r="H25" s="9" t="s">
        <v>0</v>
      </c>
      <c r="I25" s="7" t="s">
        <v>81</v>
      </c>
      <c r="J25" s="5" t="s">
        <v>0</v>
      </c>
      <c r="K25" s="6">
        <f t="shared" si="1"/>
        <v>0</v>
      </c>
      <c r="L25" s="6" t="s">
        <v>37</v>
      </c>
    </row>
    <row r="26" spans="1:12" ht="51">
      <c r="A26" s="7" t="s">
        <v>82</v>
      </c>
      <c r="B26" s="7" t="s">
        <v>83</v>
      </c>
      <c r="C26" s="4" t="s">
        <v>84</v>
      </c>
      <c r="D26" s="4" t="s">
        <v>41</v>
      </c>
      <c r="E26" s="6">
        <v>10</v>
      </c>
      <c r="F26" s="8">
        <v>0</v>
      </c>
      <c r="G26" s="6">
        <f t="shared" si="0"/>
        <v>0</v>
      </c>
      <c r="H26" s="9" t="s">
        <v>0</v>
      </c>
      <c r="I26" s="7" t="s">
        <v>85</v>
      </c>
      <c r="J26" s="5" t="s">
        <v>0</v>
      </c>
      <c r="K26" s="6">
        <f t="shared" si="1"/>
        <v>0</v>
      </c>
      <c r="L26" s="6" t="s">
        <v>37</v>
      </c>
    </row>
    <row r="27" spans="1:12" ht="25.5">
      <c r="A27" s="7" t="s">
        <v>86</v>
      </c>
      <c r="B27" s="7" t="s">
        <v>87</v>
      </c>
      <c r="C27" s="4" t="s">
        <v>88</v>
      </c>
      <c r="D27" s="4" t="s">
        <v>41</v>
      </c>
      <c r="E27" s="6">
        <v>5</v>
      </c>
      <c r="F27" s="8">
        <v>0</v>
      </c>
      <c r="G27" s="6">
        <f t="shared" si="0"/>
        <v>0</v>
      </c>
      <c r="H27" s="9" t="s">
        <v>0</v>
      </c>
      <c r="I27" s="7" t="s">
        <v>89</v>
      </c>
      <c r="J27" s="5" t="s">
        <v>0</v>
      </c>
      <c r="K27" s="6">
        <f t="shared" si="1"/>
        <v>0</v>
      </c>
      <c r="L27" s="6" t="s">
        <v>37</v>
      </c>
    </row>
    <row r="28" spans="1:12" ht="38.25">
      <c r="A28" s="7" t="s">
        <v>90</v>
      </c>
      <c r="B28" s="7" t="s">
        <v>91</v>
      </c>
      <c r="C28" s="4" t="s">
        <v>92</v>
      </c>
      <c r="D28" s="4" t="s">
        <v>41</v>
      </c>
      <c r="E28" s="6">
        <v>10</v>
      </c>
      <c r="F28" s="8">
        <v>0</v>
      </c>
      <c r="G28" s="6">
        <f t="shared" si="0"/>
        <v>0</v>
      </c>
      <c r="H28" s="9" t="s">
        <v>0</v>
      </c>
      <c r="I28" s="7" t="s">
        <v>93</v>
      </c>
      <c r="J28" s="5" t="s">
        <v>0</v>
      </c>
      <c r="K28" s="6">
        <f t="shared" si="1"/>
        <v>0</v>
      </c>
      <c r="L28" s="6" t="s">
        <v>37</v>
      </c>
    </row>
    <row r="29" spans="1:12" ht="102">
      <c r="A29" s="7" t="s">
        <v>94</v>
      </c>
      <c r="B29" s="7" t="s">
        <v>95</v>
      </c>
      <c r="C29" s="4" t="s">
        <v>96</v>
      </c>
      <c r="D29" s="4" t="s">
        <v>68</v>
      </c>
      <c r="E29" s="6">
        <v>30</v>
      </c>
      <c r="F29" s="8">
        <v>0</v>
      </c>
      <c r="G29" s="6">
        <f t="shared" si="0"/>
        <v>0</v>
      </c>
      <c r="H29" s="9" t="s">
        <v>0</v>
      </c>
      <c r="I29" s="7" t="s">
        <v>97</v>
      </c>
      <c r="J29" s="5" t="s">
        <v>0</v>
      </c>
      <c r="K29" s="6">
        <f t="shared" si="1"/>
        <v>0</v>
      </c>
      <c r="L29" s="6" t="s">
        <v>37</v>
      </c>
    </row>
    <row r="30" spans="1:12" ht="51">
      <c r="A30" s="7" t="s">
        <v>98</v>
      </c>
      <c r="B30" s="7" t="s">
        <v>99</v>
      </c>
      <c r="C30" s="4" t="s">
        <v>100</v>
      </c>
      <c r="D30" s="4" t="s">
        <v>41</v>
      </c>
      <c r="E30" s="6">
        <v>3</v>
      </c>
      <c r="F30" s="8">
        <v>0</v>
      </c>
      <c r="G30" s="6">
        <f t="shared" si="0"/>
        <v>0</v>
      </c>
      <c r="H30" s="9" t="s">
        <v>0</v>
      </c>
      <c r="I30" s="7" t="s">
        <v>101</v>
      </c>
      <c r="J30" s="5" t="s">
        <v>0</v>
      </c>
      <c r="K30" s="6">
        <f t="shared" si="1"/>
        <v>0</v>
      </c>
      <c r="L30" s="6" t="s">
        <v>37</v>
      </c>
    </row>
    <row r="31" spans="1:12" ht="255">
      <c r="A31" s="7" t="s">
        <v>102</v>
      </c>
      <c r="B31" s="7" t="s">
        <v>103</v>
      </c>
      <c r="C31" s="4" t="s">
        <v>104</v>
      </c>
      <c r="D31" s="4" t="s">
        <v>41</v>
      </c>
      <c r="E31" s="6">
        <v>5</v>
      </c>
      <c r="F31" s="8">
        <v>0</v>
      </c>
      <c r="G31" s="6">
        <f t="shared" si="0"/>
        <v>0</v>
      </c>
      <c r="H31" s="9" t="s">
        <v>0</v>
      </c>
      <c r="I31" s="7" t="s">
        <v>105</v>
      </c>
      <c r="J31" s="5" t="s">
        <v>0</v>
      </c>
      <c r="K31" s="6">
        <f t="shared" si="1"/>
        <v>0</v>
      </c>
      <c r="L31" s="6" t="s">
        <v>37</v>
      </c>
    </row>
    <row r="32" spans="1:12" ht="25.5">
      <c r="A32" s="7" t="s">
        <v>106</v>
      </c>
      <c r="B32" s="7" t="s">
        <v>107</v>
      </c>
      <c r="C32" s="4" t="s">
        <v>108</v>
      </c>
      <c r="D32" s="4" t="s">
        <v>41</v>
      </c>
      <c r="E32" s="6">
        <v>20</v>
      </c>
      <c r="F32" s="8">
        <v>0</v>
      </c>
      <c r="G32" s="6">
        <f t="shared" si="0"/>
        <v>0</v>
      </c>
      <c r="H32" s="9" t="s">
        <v>0</v>
      </c>
      <c r="I32" s="7" t="s">
        <v>109</v>
      </c>
      <c r="J32" s="5" t="s">
        <v>0</v>
      </c>
      <c r="K32" s="6">
        <f t="shared" si="1"/>
        <v>0</v>
      </c>
      <c r="L32" s="6" t="s">
        <v>37</v>
      </c>
    </row>
    <row r="33" spans="1:12" ht="102">
      <c r="A33" s="7" t="s">
        <v>110</v>
      </c>
      <c r="B33" s="7" t="s">
        <v>111</v>
      </c>
      <c r="C33" s="4" t="s">
        <v>112</v>
      </c>
      <c r="D33" s="4" t="s">
        <v>113</v>
      </c>
      <c r="E33" s="6">
        <v>20</v>
      </c>
      <c r="F33" s="8">
        <v>0</v>
      </c>
      <c r="G33" s="6">
        <f t="shared" si="0"/>
        <v>0</v>
      </c>
      <c r="H33" s="9" t="s">
        <v>0</v>
      </c>
      <c r="I33" s="7" t="s">
        <v>114</v>
      </c>
      <c r="J33" s="5" t="s">
        <v>0</v>
      </c>
      <c r="K33" s="6">
        <f t="shared" si="1"/>
        <v>0</v>
      </c>
      <c r="L33" s="6" t="s">
        <v>37</v>
      </c>
    </row>
    <row r="34" spans="1:12" ht="89.25">
      <c r="A34" s="7" t="s">
        <v>115</v>
      </c>
      <c r="B34" s="7" t="s">
        <v>116</v>
      </c>
      <c r="C34" s="4" t="s">
        <v>117</v>
      </c>
      <c r="D34" s="4" t="s">
        <v>41</v>
      </c>
      <c r="E34" s="6">
        <v>15</v>
      </c>
      <c r="F34" s="8">
        <v>0</v>
      </c>
      <c r="G34" s="6">
        <f t="shared" si="0"/>
        <v>0</v>
      </c>
      <c r="H34" s="9" t="s">
        <v>0</v>
      </c>
      <c r="I34" s="7" t="s">
        <v>118</v>
      </c>
      <c r="J34" s="5" t="s">
        <v>0</v>
      </c>
      <c r="K34" s="6">
        <f t="shared" si="1"/>
        <v>0</v>
      </c>
      <c r="L34" s="6" t="s">
        <v>37</v>
      </c>
    </row>
    <row r="35" spans="1:12" ht="114.75">
      <c r="A35" s="7" t="s">
        <v>119</v>
      </c>
      <c r="B35" s="7" t="s">
        <v>120</v>
      </c>
      <c r="C35" s="4" t="s">
        <v>121</v>
      </c>
      <c r="D35" s="4" t="s">
        <v>41</v>
      </c>
      <c r="E35" s="6">
        <v>10</v>
      </c>
      <c r="F35" s="8">
        <v>0</v>
      </c>
      <c r="G35" s="6">
        <f t="shared" si="0"/>
        <v>0</v>
      </c>
      <c r="H35" s="9" t="s">
        <v>0</v>
      </c>
      <c r="I35" s="7" t="s">
        <v>122</v>
      </c>
      <c r="J35" s="5" t="s">
        <v>0</v>
      </c>
      <c r="K35" s="6">
        <f t="shared" si="1"/>
        <v>0</v>
      </c>
      <c r="L35" s="6" t="s">
        <v>37</v>
      </c>
    </row>
    <row r="36" spans="1:12" ht="165.75">
      <c r="A36" s="7" t="s">
        <v>123</v>
      </c>
      <c r="B36" s="7" t="s">
        <v>124</v>
      </c>
      <c r="C36" s="4" t="s">
        <v>125</v>
      </c>
      <c r="D36" s="4" t="s">
        <v>41</v>
      </c>
      <c r="E36" s="6">
        <v>10</v>
      </c>
      <c r="F36" s="8">
        <v>0</v>
      </c>
      <c r="G36" s="6">
        <f t="shared" si="0"/>
        <v>0</v>
      </c>
      <c r="H36" s="9" t="s">
        <v>0</v>
      </c>
      <c r="I36" s="7" t="s">
        <v>126</v>
      </c>
      <c r="J36" s="5" t="s">
        <v>0</v>
      </c>
      <c r="K36" s="6">
        <f t="shared" si="1"/>
        <v>0</v>
      </c>
      <c r="L36" s="6" t="s">
        <v>37</v>
      </c>
    </row>
    <row r="37" spans="1:12" ht="63.75">
      <c r="A37" s="7" t="s">
        <v>127</v>
      </c>
      <c r="B37" s="7" t="s">
        <v>128</v>
      </c>
      <c r="C37" s="4" t="s">
        <v>129</v>
      </c>
      <c r="D37" s="4" t="s">
        <v>41</v>
      </c>
      <c r="E37" s="6">
        <v>3</v>
      </c>
      <c r="F37" s="8">
        <v>0</v>
      </c>
      <c r="G37" s="6">
        <f t="shared" si="0"/>
        <v>0</v>
      </c>
      <c r="H37" s="9" t="s">
        <v>0</v>
      </c>
      <c r="I37" s="7" t="s">
        <v>130</v>
      </c>
      <c r="J37" s="5" t="s">
        <v>0</v>
      </c>
      <c r="K37" s="6">
        <f t="shared" si="1"/>
        <v>0</v>
      </c>
      <c r="L37" s="6" t="s">
        <v>37</v>
      </c>
    </row>
    <row r="38" spans="1:12" ht="25.5">
      <c r="A38" s="7" t="s">
        <v>131</v>
      </c>
      <c r="B38" s="7" t="s">
        <v>132</v>
      </c>
      <c r="C38" s="4" t="s">
        <v>133</v>
      </c>
      <c r="D38" s="4" t="s">
        <v>41</v>
      </c>
      <c r="E38" s="6">
        <v>2</v>
      </c>
      <c r="F38" s="8">
        <v>0</v>
      </c>
      <c r="G38" s="6">
        <f t="shared" si="0"/>
        <v>0</v>
      </c>
      <c r="H38" s="9" t="s">
        <v>0</v>
      </c>
      <c r="I38" s="7" t="s">
        <v>134</v>
      </c>
      <c r="J38" s="5" t="s">
        <v>0</v>
      </c>
      <c r="K38" s="6">
        <f t="shared" si="1"/>
        <v>0</v>
      </c>
      <c r="L38" s="6" t="s">
        <v>37</v>
      </c>
    </row>
    <row r="39" spans="1:12" ht="25.5">
      <c r="A39" s="7" t="s">
        <v>135</v>
      </c>
      <c r="B39" s="7" t="s">
        <v>136</v>
      </c>
      <c r="C39" s="4" t="s">
        <v>137</v>
      </c>
      <c r="D39" s="4" t="s">
        <v>41</v>
      </c>
      <c r="E39" s="6">
        <v>3</v>
      </c>
      <c r="F39" s="8">
        <v>0</v>
      </c>
      <c r="G39" s="6">
        <f t="shared" si="0"/>
        <v>0</v>
      </c>
      <c r="H39" s="9" t="s">
        <v>0</v>
      </c>
      <c r="I39" s="7" t="s">
        <v>138</v>
      </c>
      <c r="J39" s="5" t="s">
        <v>0</v>
      </c>
      <c r="K39" s="6">
        <f t="shared" si="1"/>
        <v>0</v>
      </c>
      <c r="L39" s="6" t="s">
        <v>37</v>
      </c>
    </row>
    <row r="40" spans="1:12" ht="25.5">
      <c r="A40" s="7" t="s">
        <v>139</v>
      </c>
      <c r="B40" s="7" t="s">
        <v>140</v>
      </c>
      <c r="C40" s="4" t="s">
        <v>141</v>
      </c>
      <c r="D40" s="4" t="s">
        <v>41</v>
      </c>
      <c r="E40" s="6">
        <v>3</v>
      </c>
      <c r="F40" s="8">
        <v>0</v>
      </c>
      <c r="G40" s="6">
        <f t="shared" si="0"/>
        <v>0</v>
      </c>
      <c r="H40" s="9" t="s">
        <v>0</v>
      </c>
      <c r="I40" s="7" t="s">
        <v>142</v>
      </c>
      <c r="J40" s="5" t="s">
        <v>0</v>
      </c>
      <c r="K40" s="6">
        <f t="shared" si="1"/>
        <v>0</v>
      </c>
      <c r="L40" s="6" t="s">
        <v>37</v>
      </c>
    </row>
    <row r="41" spans="1:12" ht="38.25">
      <c r="A41" s="7" t="s">
        <v>143</v>
      </c>
      <c r="B41" s="7" t="s">
        <v>144</v>
      </c>
      <c r="C41" s="4" t="s">
        <v>145</v>
      </c>
      <c r="D41" s="4" t="s">
        <v>41</v>
      </c>
      <c r="E41" s="6">
        <v>80</v>
      </c>
      <c r="F41" s="8">
        <v>0</v>
      </c>
      <c r="G41" s="6">
        <f t="shared" si="0"/>
        <v>0</v>
      </c>
      <c r="H41" s="9" t="s">
        <v>0</v>
      </c>
      <c r="I41" s="7" t="s">
        <v>146</v>
      </c>
      <c r="J41" s="5" t="s">
        <v>0</v>
      </c>
      <c r="K41" s="6">
        <f t="shared" si="1"/>
        <v>0</v>
      </c>
      <c r="L41" s="6" t="s">
        <v>37</v>
      </c>
    </row>
    <row r="42" spans="1:12" ht="25.5">
      <c r="A42" s="7" t="s">
        <v>147</v>
      </c>
      <c r="B42" s="7" t="s">
        <v>148</v>
      </c>
      <c r="C42" s="4" t="s">
        <v>149</v>
      </c>
      <c r="D42" s="4" t="s">
        <v>113</v>
      </c>
      <c r="E42" s="6">
        <v>100</v>
      </c>
      <c r="F42" s="8">
        <v>0</v>
      </c>
      <c r="G42" s="6">
        <f t="shared" si="0"/>
        <v>0</v>
      </c>
      <c r="H42" s="9" t="s">
        <v>0</v>
      </c>
      <c r="I42" s="7" t="s">
        <v>150</v>
      </c>
      <c r="J42" s="5" t="s">
        <v>0</v>
      </c>
      <c r="K42" s="6">
        <f t="shared" si="1"/>
        <v>0</v>
      </c>
      <c r="L42" s="6" t="s">
        <v>37</v>
      </c>
    </row>
    <row r="43" spans="1:12" ht="25.5">
      <c r="A43" s="7" t="s">
        <v>151</v>
      </c>
      <c r="B43" s="7" t="s">
        <v>152</v>
      </c>
      <c r="C43" s="4" t="s">
        <v>153</v>
      </c>
      <c r="D43" s="4" t="s">
        <v>41</v>
      </c>
      <c r="E43" s="6">
        <v>50</v>
      </c>
      <c r="F43" s="8">
        <v>0</v>
      </c>
      <c r="G43" s="6">
        <f t="shared" si="0"/>
        <v>0</v>
      </c>
      <c r="H43" s="9" t="s">
        <v>0</v>
      </c>
      <c r="I43" s="7" t="s">
        <v>154</v>
      </c>
      <c r="J43" s="5" t="s">
        <v>0</v>
      </c>
      <c r="K43" s="6">
        <f t="shared" si="1"/>
        <v>0</v>
      </c>
      <c r="L43" s="6" t="s">
        <v>37</v>
      </c>
    </row>
    <row r="44" spans="1:12" ht="344.25">
      <c r="A44" s="7" t="s">
        <v>155</v>
      </c>
      <c r="B44" s="7" t="s">
        <v>156</v>
      </c>
      <c r="C44" s="4" t="s">
        <v>157</v>
      </c>
      <c r="D44" s="4" t="s">
        <v>35</v>
      </c>
      <c r="E44" s="6">
        <v>6</v>
      </c>
      <c r="F44" s="8">
        <v>0</v>
      </c>
      <c r="G44" s="6">
        <f t="shared" si="0"/>
        <v>0</v>
      </c>
      <c r="H44" s="9" t="s">
        <v>0</v>
      </c>
      <c r="I44" s="7" t="s">
        <v>158</v>
      </c>
      <c r="J44" s="5" t="s">
        <v>0</v>
      </c>
      <c r="K44" s="6">
        <f t="shared" si="1"/>
        <v>0</v>
      </c>
      <c r="L44" s="6" t="s">
        <v>37</v>
      </c>
    </row>
    <row r="45" spans="1:12" ht="38.25">
      <c r="A45" s="7" t="s">
        <v>159</v>
      </c>
      <c r="B45" s="7" t="s">
        <v>160</v>
      </c>
      <c r="C45" s="4" t="s">
        <v>161</v>
      </c>
      <c r="D45" s="4" t="s">
        <v>35</v>
      </c>
      <c r="E45" s="6">
        <v>50</v>
      </c>
      <c r="F45" s="8">
        <v>0</v>
      </c>
      <c r="G45" s="6">
        <f t="shared" si="0"/>
        <v>0</v>
      </c>
      <c r="H45" s="9" t="s">
        <v>0</v>
      </c>
      <c r="I45" s="7" t="s">
        <v>162</v>
      </c>
      <c r="J45" s="5" t="s">
        <v>0</v>
      </c>
      <c r="K45" s="6">
        <f t="shared" si="1"/>
        <v>0</v>
      </c>
      <c r="L45" s="6" t="s">
        <v>37</v>
      </c>
    </row>
    <row r="46" spans="1:12" ht="38.25">
      <c r="A46" s="7" t="s">
        <v>163</v>
      </c>
      <c r="B46" s="7" t="s">
        <v>164</v>
      </c>
      <c r="C46" s="4" t="s">
        <v>165</v>
      </c>
      <c r="D46" s="4" t="s">
        <v>35</v>
      </c>
      <c r="E46" s="6">
        <v>20</v>
      </c>
      <c r="F46" s="8">
        <v>0</v>
      </c>
      <c r="G46" s="6">
        <f t="shared" si="0"/>
        <v>0</v>
      </c>
      <c r="H46" s="9" t="s">
        <v>0</v>
      </c>
      <c r="I46" s="7" t="s">
        <v>166</v>
      </c>
      <c r="J46" s="5" t="s">
        <v>0</v>
      </c>
      <c r="K46" s="6">
        <f t="shared" si="1"/>
        <v>0</v>
      </c>
      <c r="L46" s="6" t="s">
        <v>37</v>
      </c>
    </row>
    <row r="47" spans="1:12" ht="114.75">
      <c r="A47" s="7" t="s">
        <v>167</v>
      </c>
      <c r="B47" s="7" t="s">
        <v>168</v>
      </c>
      <c r="C47" s="4" t="s">
        <v>169</v>
      </c>
      <c r="D47" s="4" t="s">
        <v>41</v>
      </c>
      <c r="E47" s="6">
        <v>40</v>
      </c>
      <c r="F47" s="8">
        <v>0</v>
      </c>
      <c r="G47" s="6">
        <f aca="true" t="shared" si="2" ref="G47:G78">ROUND(SUM(E47*F47),2)</f>
        <v>0</v>
      </c>
      <c r="H47" s="9" t="s">
        <v>0</v>
      </c>
      <c r="I47" s="7" t="s">
        <v>170</v>
      </c>
      <c r="J47" s="5" t="s">
        <v>0</v>
      </c>
      <c r="K47" s="6">
        <f aca="true" t="shared" si="3" ref="K47:K78">SUM(G47:G47)</f>
        <v>0</v>
      </c>
      <c r="L47" s="6" t="s">
        <v>37</v>
      </c>
    </row>
    <row r="48" spans="1:12" ht="114.75">
      <c r="A48" s="7" t="s">
        <v>171</v>
      </c>
      <c r="B48" s="7" t="s">
        <v>172</v>
      </c>
      <c r="C48" s="4" t="s">
        <v>173</v>
      </c>
      <c r="D48" s="4" t="s">
        <v>68</v>
      </c>
      <c r="E48" s="6">
        <v>150</v>
      </c>
      <c r="F48" s="8">
        <v>0</v>
      </c>
      <c r="G48" s="6">
        <f t="shared" si="2"/>
        <v>0</v>
      </c>
      <c r="H48" s="9" t="s">
        <v>0</v>
      </c>
      <c r="I48" s="7" t="s">
        <v>174</v>
      </c>
      <c r="J48" s="5" t="s">
        <v>0</v>
      </c>
      <c r="K48" s="6">
        <f t="shared" si="3"/>
        <v>0</v>
      </c>
      <c r="L48" s="6" t="s">
        <v>37</v>
      </c>
    </row>
    <row r="49" spans="1:12" ht="63.75">
      <c r="A49" s="7" t="s">
        <v>175</v>
      </c>
      <c r="B49" s="7" t="s">
        <v>176</v>
      </c>
      <c r="C49" s="4" t="s">
        <v>177</v>
      </c>
      <c r="D49" s="4" t="s">
        <v>41</v>
      </c>
      <c r="E49" s="6">
        <v>2</v>
      </c>
      <c r="F49" s="8">
        <v>0</v>
      </c>
      <c r="G49" s="6">
        <f t="shared" si="2"/>
        <v>0</v>
      </c>
      <c r="H49" s="9" t="s">
        <v>0</v>
      </c>
      <c r="I49" s="7" t="s">
        <v>178</v>
      </c>
      <c r="J49" s="5" t="s">
        <v>0</v>
      </c>
      <c r="K49" s="6">
        <f t="shared" si="3"/>
        <v>0</v>
      </c>
      <c r="L49" s="6" t="s">
        <v>37</v>
      </c>
    </row>
    <row r="50" spans="1:12" ht="38.25">
      <c r="A50" s="7" t="s">
        <v>179</v>
      </c>
      <c r="B50" s="7" t="s">
        <v>180</v>
      </c>
      <c r="C50" s="4" t="s">
        <v>181</v>
      </c>
      <c r="D50" s="4" t="s">
        <v>41</v>
      </c>
      <c r="E50" s="6">
        <v>2</v>
      </c>
      <c r="F50" s="8">
        <v>0</v>
      </c>
      <c r="G50" s="6">
        <f t="shared" si="2"/>
        <v>0</v>
      </c>
      <c r="H50" s="9" t="s">
        <v>0</v>
      </c>
      <c r="I50" s="7" t="s">
        <v>182</v>
      </c>
      <c r="J50" s="5" t="s">
        <v>0</v>
      </c>
      <c r="K50" s="6">
        <f t="shared" si="3"/>
        <v>0</v>
      </c>
      <c r="L50" s="6" t="s">
        <v>37</v>
      </c>
    </row>
    <row r="51" spans="1:12" ht="63.75">
      <c r="A51" s="7" t="s">
        <v>183</v>
      </c>
      <c r="B51" s="7" t="s">
        <v>184</v>
      </c>
      <c r="C51" s="4" t="s">
        <v>185</v>
      </c>
      <c r="D51" s="4" t="s">
        <v>41</v>
      </c>
      <c r="E51" s="6">
        <v>8</v>
      </c>
      <c r="F51" s="8">
        <v>0</v>
      </c>
      <c r="G51" s="6">
        <f t="shared" si="2"/>
        <v>0</v>
      </c>
      <c r="H51" s="9" t="s">
        <v>0</v>
      </c>
      <c r="I51" s="7" t="s">
        <v>186</v>
      </c>
      <c r="J51" s="5" t="s">
        <v>0</v>
      </c>
      <c r="K51" s="6">
        <f t="shared" si="3"/>
        <v>0</v>
      </c>
      <c r="L51" s="6" t="s">
        <v>37</v>
      </c>
    </row>
    <row r="52" spans="1:12" ht="51">
      <c r="A52" s="7" t="s">
        <v>187</v>
      </c>
      <c r="B52" s="7" t="s">
        <v>188</v>
      </c>
      <c r="C52" s="4" t="s">
        <v>189</v>
      </c>
      <c r="D52" s="4" t="s">
        <v>41</v>
      </c>
      <c r="E52" s="6">
        <v>8</v>
      </c>
      <c r="F52" s="8">
        <v>0</v>
      </c>
      <c r="G52" s="6">
        <f t="shared" si="2"/>
        <v>0</v>
      </c>
      <c r="H52" s="9" t="s">
        <v>0</v>
      </c>
      <c r="I52" s="7" t="s">
        <v>190</v>
      </c>
      <c r="J52" s="5" t="s">
        <v>0</v>
      </c>
      <c r="K52" s="6">
        <f t="shared" si="3"/>
        <v>0</v>
      </c>
      <c r="L52" s="6" t="s">
        <v>37</v>
      </c>
    </row>
    <row r="53" spans="1:12" ht="63.75">
      <c r="A53" s="7" t="s">
        <v>191</v>
      </c>
      <c r="B53" s="7" t="s">
        <v>192</v>
      </c>
      <c r="C53" s="4" t="s">
        <v>193</v>
      </c>
      <c r="D53" s="4" t="s">
        <v>41</v>
      </c>
      <c r="E53" s="6">
        <v>1</v>
      </c>
      <c r="F53" s="8">
        <v>0</v>
      </c>
      <c r="G53" s="6">
        <f t="shared" si="2"/>
        <v>0</v>
      </c>
      <c r="H53" s="9" t="s">
        <v>0</v>
      </c>
      <c r="I53" s="7" t="s">
        <v>194</v>
      </c>
      <c r="J53" s="5" t="s">
        <v>0</v>
      </c>
      <c r="K53" s="6">
        <f t="shared" si="3"/>
        <v>0</v>
      </c>
      <c r="L53" s="6" t="s">
        <v>37</v>
      </c>
    </row>
    <row r="54" spans="1:12" ht="51">
      <c r="A54" s="7" t="s">
        <v>195</v>
      </c>
      <c r="B54" s="7" t="s">
        <v>196</v>
      </c>
      <c r="C54" s="4" t="s">
        <v>197</v>
      </c>
      <c r="D54" s="4" t="s">
        <v>41</v>
      </c>
      <c r="E54" s="6">
        <v>15</v>
      </c>
      <c r="F54" s="8">
        <v>0</v>
      </c>
      <c r="G54" s="6">
        <f t="shared" si="2"/>
        <v>0</v>
      </c>
      <c r="H54" s="9" t="s">
        <v>0</v>
      </c>
      <c r="I54" s="7" t="s">
        <v>198</v>
      </c>
      <c r="J54" s="5" t="s">
        <v>0</v>
      </c>
      <c r="K54" s="6">
        <f t="shared" si="3"/>
        <v>0</v>
      </c>
      <c r="L54" s="6" t="s">
        <v>37</v>
      </c>
    </row>
    <row r="55" spans="1:12" ht="102">
      <c r="A55" s="7" t="s">
        <v>199</v>
      </c>
      <c r="B55" s="7" t="s">
        <v>200</v>
      </c>
      <c r="C55" s="4" t="s">
        <v>201</v>
      </c>
      <c r="D55" s="4" t="s">
        <v>35</v>
      </c>
      <c r="E55" s="6">
        <v>30</v>
      </c>
      <c r="F55" s="8">
        <v>0</v>
      </c>
      <c r="G55" s="6">
        <f t="shared" si="2"/>
        <v>0</v>
      </c>
      <c r="H55" s="9" t="s">
        <v>0</v>
      </c>
      <c r="I55" s="7" t="s">
        <v>202</v>
      </c>
      <c r="J55" s="5" t="s">
        <v>0</v>
      </c>
      <c r="K55" s="6">
        <f t="shared" si="3"/>
        <v>0</v>
      </c>
      <c r="L55" s="6" t="s">
        <v>37</v>
      </c>
    </row>
    <row r="56" spans="1:12" ht="140.25">
      <c r="A56" s="7" t="s">
        <v>203</v>
      </c>
      <c r="B56" s="7" t="s">
        <v>204</v>
      </c>
      <c r="C56" s="4" t="s">
        <v>205</v>
      </c>
      <c r="D56" s="4" t="s">
        <v>35</v>
      </c>
      <c r="E56" s="6">
        <v>50</v>
      </c>
      <c r="F56" s="8">
        <v>0</v>
      </c>
      <c r="G56" s="6">
        <f t="shared" si="2"/>
        <v>0</v>
      </c>
      <c r="H56" s="9" t="s">
        <v>0</v>
      </c>
      <c r="I56" s="7" t="s">
        <v>206</v>
      </c>
      <c r="J56" s="5" t="s">
        <v>0</v>
      </c>
      <c r="K56" s="6">
        <f t="shared" si="3"/>
        <v>0</v>
      </c>
      <c r="L56" s="6" t="s">
        <v>37</v>
      </c>
    </row>
    <row r="57" spans="1:12" ht="38.25">
      <c r="A57" s="7" t="s">
        <v>207</v>
      </c>
      <c r="B57" s="7" t="s">
        <v>208</v>
      </c>
      <c r="C57" s="4" t="s">
        <v>209</v>
      </c>
      <c r="D57" s="4" t="s">
        <v>41</v>
      </c>
      <c r="E57" s="6">
        <v>50</v>
      </c>
      <c r="F57" s="8">
        <v>0</v>
      </c>
      <c r="G57" s="6">
        <f t="shared" si="2"/>
        <v>0</v>
      </c>
      <c r="H57" s="9" t="s">
        <v>0</v>
      </c>
      <c r="I57" s="7" t="s">
        <v>210</v>
      </c>
      <c r="J57" s="5" t="s">
        <v>0</v>
      </c>
      <c r="K57" s="6">
        <f t="shared" si="3"/>
        <v>0</v>
      </c>
      <c r="L57" s="6" t="s">
        <v>37</v>
      </c>
    </row>
    <row r="58" spans="1:12" ht="409.5">
      <c r="A58" s="7" t="s">
        <v>211</v>
      </c>
      <c r="B58" s="7" t="s">
        <v>212</v>
      </c>
      <c r="C58" s="4" t="s">
        <v>213</v>
      </c>
      <c r="D58" s="4" t="s">
        <v>41</v>
      </c>
      <c r="E58" s="6">
        <v>10</v>
      </c>
      <c r="F58" s="8">
        <v>0</v>
      </c>
      <c r="G58" s="6">
        <f t="shared" si="2"/>
        <v>0</v>
      </c>
      <c r="H58" s="9" t="s">
        <v>0</v>
      </c>
      <c r="I58" s="7" t="s">
        <v>214</v>
      </c>
      <c r="J58" s="5" t="s">
        <v>0</v>
      </c>
      <c r="K58" s="6">
        <f t="shared" si="3"/>
        <v>0</v>
      </c>
      <c r="L58" s="6" t="s">
        <v>37</v>
      </c>
    </row>
    <row r="59" spans="1:12" ht="409.5">
      <c r="A59" s="7" t="s">
        <v>215</v>
      </c>
      <c r="B59" s="7" t="s">
        <v>216</v>
      </c>
      <c r="C59" s="4" t="s">
        <v>217</v>
      </c>
      <c r="D59" s="4" t="s">
        <v>41</v>
      </c>
      <c r="E59" s="6">
        <v>5</v>
      </c>
      <c r="F59" s="8">
        <v>0</v>
      </c>
      <c r="G59" s="6">
        <f t="shared" si="2"/>
        <v>0</v>
      </c>
      <c r="H59" s="9" t="s">
        <v>0</v>
      </c>
      <c r="I59" s="7" t="s">
        <v>218</v>
      </c>
      <c r="J59" s="5" t="s">
        <v>0</v>
      </c>
      <c r="K59" s="6">
        <f t="shared" si="3"/>
        <v>0</v>
      </c>
      <c r="L59" s="6" t="s">
        <v>37</v>
      </c>
    </row>
    <row r="60" spans="1:12" ht="51">
      <c r="A60" s="7" t="s">
        <v>219</v>
      </c>
      <c r="B60" s="7" t="s">
        <v>220</v>
      </c>
      <c r="C60" s="4" t="s">
        <v>221</v>
      </c>
      <c r="D60" s="4" t="s">
        <v>113</v>
      </c>
      <c r="E60" s="6">
        <v>2</v>
      </c>
      <c r="F60" s="8">
        <v>0</v>
      </c>
      <c r="G60" s="6">
        <f t="shared" si="2"/>
        <v>0</v>
      </c>
      <c r="H60" s="9" t="s">
        <v>0</v>
      </c>
      <c r="I60" s="7" t="s">
        <v>222</v>
      </c>
      <c r="J60" s="5" t="s">
        <v>0</v>
      </c>
      <c r="K60" s="6">
        <f t="shared" si="3"/>
        <v>0</v>
      </c>
      <c r="L60" s="6" t="s">
        <v>37</v>
      </c>
    </row>
    <row r="61" spans="1:12" ht="76.5">
      <c r="A61" s="7" t="s">
        <v>223</v>
      </c>
      <c r="B61" s="7" t="s">
        <v>224</v>
      </c>
      <c r="C61" s="4" t="s">
        <v>225</v>
      </c>
      <c r="D61" s="4" t="s">
        <v>41</v>
      </c>
      <c r="E61" s="6">
        <v>5</v>
      </c>
      <c r="F61" s="8">
        <v>0</v>
      </c>
      <c r="G61" s="6">
        <f t="shared" si="2"/>
        <v>0</v>
      </c>
      <c r="H61" s="9" t="s">
        <v>0</v>
      </c>
      <c r="I61" s="7" t="s">
        <v>226</v>
      </c>
      <c r="J61" s="5" t="s">
        <v>0</v>
      </c>
      <c r="K61" s="6">
        <f t="shared" si="3"/>
        <v>0</v>
      </c>
      <c r="L61" s="6" t="s">
        <v>37</v>
      </c>
    </row>
    <row r="62" spans="1:12" ht="76.5">
      <c r="A62" s="7" t="s">
        <v>227</v>
      </c>
      <c r="B62" s="7" t="s">
        <v>228</v>
      </c>
      <c r="C62" s="4" t="s">
        <v>229</v>
      </c>
      <c r="D62" s="4" t="s">
        <v>41</v>
      </c>
      <c r="E62" s="6">
        <v>3</v>
      </c>
      <c r="F62" s="8">
        <v>0</v>
      </c>
      <c r="G62" s="6">
        <f t="shared" si="2"/>
        <v>0</v>
      </c>
      <c r="H62" s="9" t="s">
        <v>0</v>
      </c>
      <c r="I62" s="7" t="s">
        <v>230</v>
      </c>
      <c r="J62" s="5" t="s">
        <v>0</v>
      </c>
      <c r="K62" s="6">
        <f t="shared" si="3"/>
        <v>0</v>
      </c>
      <c r="L62" s="6" t="s">
        <v>37</v>
      </c>
    </row>
    <row r="63" spans="1:12" ht="38.25">
      <c r="A63" s="7" t="s">
        <v>231</v>
      </c>
      <c r="B63" s="7" t="s">
        <v>232</v>
      </c>
      <c r="C63" s="4" t="s">
        <v>233</v>
      </c>
      <c r="D63" s="4" t="s">
        <v>113</v>
      </c>
      <c r="E63" s="6">
        <v>30</v>
      </c>
      <c r="F63" s="8">
        <v>0</v>
      </c>
      <c r="G63" s="6">
        <f t="shared" si="2"/>
        <v>0</v>
      </c>
      <c r="H63" s="9" t="s">
        <v>0</v>
      </c>
      <c r="I63" s="7" t="s">
        <v>234</v>
      </c>
      <c r="J63" s="5" t="s">
        <v>0</v>
      </c>
      <c r="K63" s="6">
        <f t="shared" si="3"/>
        <v>0</v>
      </c>
      <c r="L63" s="6" t="s">
        <v>37</v>
      </c>
    </row>
    <row r="64" spans="1:12" ht="38.25">
      <c r="A64" s="7" t="s">
        <v>235</v>
      </c>
      <c r="B64" s="7" t="s">
        <v>236</v>
      </c>
      <c r="C64" s="4" t="s">
        <v>237</v>
      </c>
      <c r="D64" s="4" t="s">
        <v>35</v>
      </c>
      <c r="E64" s="6">
        <v>5</v>
      </c>
      <c r="F64" s="8">
        <v>0</v>
      </c>
      <c r="G64" s="6">
        <f t="shared" si="2"/>
        <v>0</v>
      </c>
      <c r="H64" s="9" t="s">
        <v>0</v>
      </c>
      <c r="I64" s="7" t="s">
        <v>238</v>
      </c>
      <c r="J64" s="5" t="s">
        <v>0</v>
      </c>
      <c r="K64" s="6">
        <f t="shared" si="3"/>
        <v>0</v>
      </c>
      <c r="L64" s="6" t="s">
        <v>37</v>
      </c>
    </row>
    <row r="65" spans="1:12" ht="25.5">
      <c r="A65" s="7" t="s">
        <v>239</v>
      </c>
      <c r="B65" s="7" t="s">
        <v>240</v>
      </c>
      <c r="C65" s="4" t="s">
        <v>241</v>
      </c>
      <c r="D65" s="4" t="s">
        <v>41</v>
      </c>
      <c r="E65" s="6">
        <v>1</v>
      </c>
      <c r="F65" s="8">
        <v>0</v>
      </c>
      <c r="G65" s="6">
        <f t="shared" si="2"/>
        <v>0</v>
      </c>
      <c r="H65" s="9" t="s">
        <v>0</v>
      </c>
      <c r="I65" s="7" t="s">
        <v>242</v>
      </c>
      <c r="J65" s="5" t="s">
        <v>0</v>
      </c>
      <c r="K65" s="6">
        <f t="shared" si="3"/>
        <v>0</v>
      </c>
      <c r="L65" s="6" t="s">
        <v>37</v>
      </c>
    </row>
    <row r="66" spans="1:12" ht="25.5">
      <c r="A66" s="7" t="s">
        <v>243</v>
      </c>
      <c r="B66" s="7" t="s">
        <v>244</v>
      </c>
      <c r="C66" s="4" t="s">
        <v>245</v>
      </c>
      <c r="D66" s="4" t="s">
        <v>41</v>
      </c>
      <c r="E66" s="6">
        <v>4</v>
      </c>
      <c r="F66" s="8">
        <v>0</v>
      </c>
      <c r="G66" s="6">
        <f t="shared" si="2"/>
        <v>0</v>
      </c>
      <c r="H66" s="9" t="s">
        <v>0</v>
      </c>
      <c r="I66" s="7" t="s">
        <v>246</v>
      </c>
      <c r="J66" s="5" t="s">
        <v>0</v>
      </c>
      <c r="K66" s="6">
        <f t="shared" si="3"/>
        <v>0</v>
      </c>
      <c r="L66" s="6" t="s">
        <v>37</v>
      </c>
    </row>
    <row r="67" spans="1:12" ht="25.5">
      <c r="A67" s="7" t="s">
        <v>247</v>
      </c>
      <c r="B67" s="7" t="s">
        <v>248</v>
      </c>
      <c r="C67" s="4" t="s">
        <v>249</v>
      </c>
      <c r="D67" s="4" t="s">
        <v>41</v>
      </c>
      <c r="E67" s="6">
        <v>10</v>
      </c>
      <c r="F67" s="8">
        <v>0</v>
      </c>
      <c r="G67" s="6">
        <f t="shared" si="2"/>
        <v>0</v>
      </c>
      <c r="H67" s="9" t="s">
        <v>0</v>
      </c>
      <c r="I67" s="7" t="s">
        <v>250</v>
      </c>
      <c r="J67" s="5" t="s">
        <v>0</v>
      </c>
      <c r="K67" s="6">
        <f t="shared" si="3"/>
        <v>0</v>
      </c>
      <c r="L67" s="6" t="s">
        <v>37</v>
      </c>
    </row>
    <row r="68" spans="1:12" ht="12.75">
      <c r="A68" s="7" t="s">
        <v>251</v>
      </c>
      <c r="B68" s="7" t="s">
        <v>252</v>
      </c>
      <c r="C68" s="4" t="s">
        <v>253</v>
      </c>
      <c r="D68" s="4" t="s">
        <v>113</v>
      </c>
      <c r="E68" s="6">
        <v>5</v>
      </c>
      <c r="F68" s="8">
        <v>0</v>
      </c>
      <c r="G68" s="6">
        <f t="shared" si="2"/>
        <v>0</v>
      </c>
      <c r="H68" s="9" t="s">
        <v>0</v>
      </c>
      <c r="I68" s="7" t="s">
        <v>254</v>
      </c>
      <c r="J68" s="5" t="s">
        <v>0</v>
      </c>
      <c r="K68" s="6">
        <f t="shared" si="3"/>
        <v>0</v>
      </c>
      <c r="L68" s="6" t="s">
        <v>37</v>
      </c>
    </row>
    <row r="69" spans="1:12" ht="191.25">
      <c r="A69" s="7" t="s">
        <v>255</v>
      </c>
      <c r="B69" s="7" t="s">
        <v>256</v>
      </c>
      <c r="C69" s="4" t="s">
        <v>257</v>
      </c>
      <c r="D69" s="4" t="s">
        <v>41</v>
      </c>
      <c r="E69" s="6">
        <v>5</v>
      </c>
      <c r="F69" s="8">
        <v>0</v>
      </c>
      <c r="G69" s="6">
        <f t="shared" si="2"/>
        <v>0</v>
      </c>
      <c r="H69" s="9" t="s">
        <v>0</v>
      </c>
      <c r="I69" s="7" t="s">
        <v>258</v>
      </c>
      <c r="J69" s="5" t="s">
        <v>0</v>
      </c>
      <c r="K69" s="6">
        <f t="shared" si="3"/>
        <v>0</v>
      </c>
      <c r="L69" s="6" t="s">
        <v>37</v>
      </c>
    </row>
    <row r="70" spans="1:12" ht="127.5">
      <c r="A70" s="7" t="s">
        <v>259</v>
      </c>
      <c r="B70" s="7" t="s">
        <v>260</v>
      </c>
      <c r="C70" s="4" t="s">
        <v>261</v>
      </c>
      <c r="D70" s="4" t="s">
        <v>41</v>
      </c>
      <c r="E70" s="6">
        <v>2</v>
      </c>
      <c r="F70" s="8">
        <v>0</v>
      </c>
      <c r="G70" s="6">
        <f t="shared" si="2"/>
        <v>0</v>
      </c>
      <c r="H70" s="9" t="s">
        <v>0</v>
      </c>
      <c r="I70" s="7" t="s">
        <v>262</v>
      </c>
      <c r="J70" s="5" t="s">
        <v>0</v>
      </c>
      <c r="K70" s="6">
        <f t="shared" si="3"/>
        <v>0</v>
      </c>
      <c r="L70" s="6" t="s">
        <v>37</v>
      </c>
    </row>
    <row r="71" spans="1:12" ht="25.5">
      <c r="A71" s="7" t="s">
        <v>263</v>
      </c>
      <c r="B71" s="7" t="s">
        <v>264</v>
      </c>
      <c r="C71" s="4" t="s">
        <v>265</v>
      </c>
      <c r="D71" s="4" t="s">
        <v>41</v>
      </c>
      <c r="E71" s="6">
        <v>5</v>
      </c>
      <c r="F71" s="8">
        <v>0</v>
      </c>
      <c r="G71" s="6">
        <f t="shared" si="2"/>
        <v>0</v>
      </c>
      <c r="H71" s="9" t="s">
        <v>0</v>
      </c>
      <c r="I71" s="7" t="s">
        <v>266</v>
      </c>
      <c r="J71" s="5" t="s">
        <v>0</v>
      </c>
      <c r="K71" s="6">
        <f t="shared" si="3"/>
        <v>0</v>
      </c>
      <c r="L71" s="6" t="s">
        <v>37</v>
      </c>
    </row>
    <row r="72" spans="1:12" ht="25.5">
      <c r="A72" s="7" t="s">
        <v>267</v>
      </c>
      <c r="B72" s="7" t="s">
        <v>268</v>
      </c>
      <c r="C72" s="4" t="s">
        <v>269</v>
      </c>
      <c r="D72" s="4" t="s">
        <v>35</v>
      </c>
      <c r="E72" s="6">
        <v>5</v>
      </c>
      <c r="F72" s="8">
        <v>0</v>
      </c>
      <c r="G72" s="6">
        <f t="shared" si="2"/>
        <v>0</v>
      </c>
      <c r="H72" s="9" t="s">
        <v>0</v>
      </c>
      <c r="I72" s="7" t="s">
        <v>270</v>
      </c>
      <c r="J72" s="5" t="s">
        <v>0</v>
      </c>
      <c r="K72" s="6">
        <f t="shared" si="3"/>
        <v>0</v>
      </c>
      <c r="L72" s="6" t="s">
        <v>37</v>
      </c>
    </row>
    <row r="73" spans="1:12" ht="12.75">
      <c r="A73" s="7" t="s">
        <v>271</v>
      </c>
      <c r="B73" s="7" t="s">
        <v>272</v>
      </c>
      <c r="C73" s="4" t="s">
        <v>273</v>
      </c>
      <c r="D73" s="4" t="s">
        <v>35</v>
      </c>
      <c r="E73" s="6">
        <v>10</v>
      </c>
      <c r="F73" s="8">
        <v>0</v>
      </c>
      <c r="G73" s="6">
        <f t="shared" si="2"/>
        <v>0</v>
      </c>
      <c r="H73" s="9" t="s">
        <v>0</v>
      </c>
      <c r="I73" s="7" t="s">
        <v>274</v>
      </c>
      <c r="J73" s="5" t="s">
        <v>0</v>
      </c>
      <c r="K73" s="6">
        <f t="shared" si="3"/>
        <v>0</v>
      </c>
      <c r="L73" s="6" t="s">
        <v>37</v>
      </c>
    </row>
    <row r="74" spans="1:12" ht="12.75">
      <c r="A74" s="7" t="s">
        <v>275</v>
      </c>
      <c r="B74" s="7" t="s">
        <v>276</v>
      </c>
      <c r="C74" s="4" t="s">
        <v>277</v>
      </c>
      <c r="D74" s="4" t="s">
        <v>35</v>
      </c>
      <c r="E74" s="6">
        <v>5</v>
      </c>
      <c r="F74" s="8">
        <v>0</v>
      </c>
      <c r="G74" s="6">
        <f t="shared" si="2"/>
        <v>0</v>
      </c>
      <c r="H74" s="9" t="s">
        <v>0</v>
      </c>
      <c r="I74" s="7" t="s">
        <v>278</v>
      </c>
      <c r="J74" s="5" t="s">
        <v>0</v>
      </c>
      <c r="K74" s="6">
        <f t="shared" si="3"/>
        <v>0</v>
      </c>
      <c r="L74" s="6" t="s">
        <v>37</v>
      </c>
    </row>
    <row r="75" spans="1:12" ht="140.25">
      <c r="A75" s="7" t="s">
        <v>279</v>
      </c>
      <c r="B75" s="7" t="s">
        <v>280</v>
      </c>
      <c r="C75" s="4" t="s">
        <v>281</v>
      </c>
      <c r="D75" s="4" t="s">
        <v>282</v>
      </c>
      <c r="E75" s="6">
        <v>100</v>
      </c>
      <c r="F75" s="8">
        <v>0</v>
      </c>
      <c r="G75" s="6">
        <f t="shared" si="2"/>
        <v>0</v>
      </c>
      <c r="H75" s="9" t="s">
        <v>0</v>
      </c>
      <c r="I75" s="7" t="s">
        <v>283</v>
      </c>
      <c r="J75" s="5" t="s">
        <v>0</v>
      </c>
      <c r="K75" s="6">
        <f t="shared" si="3"/>
        <v>0</v>
      </c>
      <c r="L75" s="6" t="s">
        <v>37</v>
      </c>
    </row>
    <row r="76" spans="1:12" ht="12.75">
      <c r="A76" s="7" t="s">
        <v>284</v>
      </c>
      <c r="B76" s="7" t="s">
        <v>285</v>
      </c>
      <c r="C76" s="4" t="s">
        <v>286</v>
      </c>
      <c r="D76" s="4" t="s">
        <v>113</v>
      </c>
      <c r="E76" s="6">
        <v>10</v>
      </c>
      <c r="F76" s="8">
        <v>0</v>
      </c>
      <c r="G76" s="6">
        <f t="shared" si="2"/>
        <v>0</v>
      </c>
      <c r="H76" s="9" t="s">
        <v>0</v>
      </c>
      <c r="I76" s="7" t="s">
        <v>287</v>
      </c>
      <c r="J76" s="5" t="s">
        <v>0</v>
      </c>
      <c r="K76" s="6">
        <f t="shared" si="3"/>
        <v>0</v>
      </c>
      <c r="L76" s="6" t="s">
        <v>37</v>
      </c>
    </row>
    <row r="77" spans="1:12" ht="165.75">
      <c r="A77" s="7" t="s">
        <v>288</v>
      </c>
      <c r="B77" s="7" t="s">
        <v>289</v>
      </c>
      <c r="C77" s="4" t="s">
        <v>290</v>
      </c>
      <c r="D77" s="4" t="s">
        <v>291</v>
      </c>
      <c r="E77" s="6">
        <v>2</v>
      </c>
      <c r="F77" s="8">
        <v>0</v>
      </c>
      <c r="G77" s="6">
        <f t="shared" si="2"/>
        <v>0</v>
      </c>
      <c r="H77" s="9" t="s">
        <v>0</v>
      </c>
      <c r="I77" s="7" t="s">
        <v>292</v>
      </c>
      <c r="J77" s="5" t="s">
        <v>0</v>
      </c>
      <c r="K77" s="6">
        <f t="shared" si="3"/>
        <v>0</v>
      </c>
      <c r="L77" s="6" t="s">
        <v>37</v>
      </c>
    </row>
    <row r="78" spans="1:12" ht="127.5">
      <c r="A78" s="7" t="s">
        <v>293</v>
      </c>
      <c r="B78" s="7" t="s">
        <v>294</v>
      </c>
      <c r="C78" s="4" t="s">
        <v>295</v>
      </c>
      <c r="D78" s="4" t="s">
        <v>41</v>
      </c>
      <c r="E78" s="6">
        <v>3</v>
      </c>
      <c r="F78" s="8">
        <v>0</v>
      </c>
      <c r="G78" s="6">
        <f t="shared" si="2"/>
        <v>0</v>
      </c>
      <c r="H78" s="9" t="s">
        <v>0</v>
      </c>
      <c r="I78" s="7" t="s">
        <v>296</v>
      </c>
      <c r="J78" s="5" t="s">
        <v>0</v>
      </c>
      <c r="K78" s="6">
        <f t="shared" si="3"/>
        <v>0</v>
      </c>
      <c r="L78" s="6" t="s">
        <v>37</v>
      </c>
    </row>
    <row r="79" spans="1:12" ht="38.25">
      <c r="A79" s="7" t="s">
        <v>297</v>
      </c>
      <c r="B79" s="7" t="s">
        <v>298</v>
      </c>
      <c r="C79" s="4" t="s">
        <v>299</v>
      </c>
      <c r="D79" s="4" t="s">
        <v>41</v>
      </c>
      <c r="E79" s="6">
        <v>10</v>
      </c>
      <c r="F79" s="8">
        <v>0</v>
      </c>
      <c r="G79" s="6">
        <f aca="true" t="shared" si="4" ref="G79:G110">ROUND(SUM(E79*F79),2)</f>
        <v>0</v>
      </c>
      <c r="H79" s="9" t="s">
        <v>0</v>
      </c>
      <c r="I79" s="7" t="s">
        <v>300</v>
      </c>
      <c r="J79" s="5" t="s">
        <v>0</v>
      </c>
      <c r="K79" s="6">
        <f aca="true" t="shared" si="5" ref="K79:K106">SUM(G79:G79)</f>
        <v>0</v>
      </c>
      <c r="L79" s="6" t="s">
        <v>37</v>
      </c>
    </row>
    <row r="80" spans="1:12" ht="293.25">
      <c r="A80" s="7" t="s">
        <v>301</v>
      </c>
      <c r="B80" s="7" t="s">
        <v>302</v>
      </c>
      <c r="C80" s="4" t="s">
        <v>303</v>
      </c>
      <c r="D80" s="4" t="s">
        <v>41</v>
      </c>
      <c r="E80" s="6">
        <v>30</v>
      </c>
      <c r="F80" s="8">
        <v>0</v>
      </c>
      <c r="G80" s="6">
        <f t="shared" si="4"/>
        <v>0</v>
      </c>
      <c r="H80" s="9" t="s">
        <v>0</v>
      </c>
      <c r="I80" s="7" t="s">
        <v>304</v>
      </c>
      <c r="J80" s="5" t="s">
        <v>0</v>
      </c>
      <c r="K80" s="6">
        <f t="shared" si="5"/>
        <v>0</v>
      </c>
      <c r="L80" s="6" t="s">
        <v>37</v>
      </c>
    </row>
    <row r="81" spans="1:12" ht="25.5">
      <c r="A81" s="7" t="s">
        <v>305</v>
      </c>
      <c r="B81" s="7" t="s">
        <v>306</v>
      </c>
      <c r="C81" s="4" t="s">
        <v>307</v>
      </c>
      <c r="D81" s="4" t="s">
        <v>35</v>
      </c>
      <c r="E81" s="6">
        <v>50</v>
      </c>
      <c r="F81" s="8">
        <v>0</v>
      </c>
      <c r="G81" s="6">
        <f t="shared" si="4"/>
        <v>0</v>
      </c>
      <c r="H81" s="9" t="s">
        <v>0</v>
      </c>
      <c r="I81" s="7" t="s">
        <v>308</v>
      </c>
      <c r="J81" s="5" t="s">
        <v>0</v>
      </c>
      <c r="K81" s="6">
        <f t="shared" si="5"/>
        <v>0</v>
      </c>
      <c r="L81" s="6" t="s">
        <v>37</v>
      </c>
    </row>
    <row r="82" spans="1:12" ht="38.25">
      <c r="A82" s="7" t="s">
        <v>309</v>
      </c>
      <c r="B82" s="7" t="s">
        <v>310</v>
      </c>
      <c r="C82" s="4" t="s">
        <v>311</v>
      </c>
      <c r="D82" s="4" t="s">
        <v>41</v>
      </c>
      <c r="E82" s="6">
        <v>30</v>
      </c>
      <c r="F82" s="8">
        <v>0</v>
      </c>
      <c r="G82" s="6">
        <f t="shared" si="4"/>
        <v>0</v>
      </c>
      <c r="H82" s="9" t="s">
        <v>0</v>
      </c>
      <c r="I82" s="7" t="s">
        <v>312</v>
      </c>
      <c r="J82" s="5" t="s">
        <v>0</v>
      </c>
      <c r="K82" s="6">
        <f t="shared" si="5"/>
        <v>0</v>
      </c>
      <c r="L82" s="6" t="s">
        <v>37</v>
      </c>
    </row>
    <row r="83" spans="1:12" ht="25.5">
      <c r="A83" s="7" t="s">
        <v>313</v>
      </c>
      <c r="B83" s="7" t="s">
        <v>314</v>
      </c>
      <c r="C83" s="4" t="s">
        <v>315</v>
      </c>
      <c r="D83" s="4" t="s">
        <v>41</v>
      </c>
      <c r="E83" s="6">
        <v>10</v>
      </c>
      <c r="F83" s="8">
        <v>0</v>
      </c>
      <c r="G83" s="6">
        <f t="shared" si="4"/>
        <v>0</v>
      </c>
      <c r="H83" s="9" t="s">
        <v>0</v>
      </c>
      <c r="I83" s="7" t="s">
        <v>316</v>
      </c>
      <c r="J83" s="5" t="s">
        <v>0</v>
      </c>
      <c r="K83" s="6">
        <f t="shared" si="5"/>
        <v>0</v>
      </c>
      <c r="L83" s="6" t="s">
        <v>37</v>
      </c>
    </row>
    <row r="84" spans="1:12" ht="102">
      <c r="A84" s="7" t="s">
        <v>317</v>
      </c>
      <c r="B84" s="7" t="s">
        <v>318</v>
      </c>
      <c r="C84" s="4" t="s">
        <v>319</v>
      </c>
      <c r="D84" s="4" t="s">
        <v>41</v>
      </c>
      <c r="E84" s="6">
        <v>2</v>
      </c>
      <c r="F84" s="8">
        <v>0</v>
      </c>
      <c r="G84" s="6">
        <f t="shared" si="4"/>
        <v>0</v>
      </c>
      <c r="H84" s="9" t="s">
        <v>0</v>
      </c>
      <c r="I84" s="7" t="s">
        <v>320</v>
      </c>
      <c r="J84" s="5" t="s">
        <v>0</v>
      </c>
      <c r="K84" s="6">
        <f t="shared" si="5"/>
        <v>0</v>
      </c>
      <c r="L84" s="6" t="s">
        <v>37</v>
      </c>
    </row>
    <row r="85" spans="1:12" ht="191.25">
      <c r="A85" s="7" t="s">
        <v>321</v>
      </c>
      <c r="B85" s="7" t="s">
        <v>322</v>
      </c>
      <c r="C85" s="4" t="s">
        <v>323</v>
      </c>
      <c r="D85" s="4" t="s">
        <v>113</v>
      </c>
      <c r="E85" s="6">
        <v>2</v>
      </c>
      <c r="F85" s="8">
        <v>0</v>
      </c>
      <c r="G85" s="6">
        <f t="shared" si="4"/>
        <v>0</v>
      </c>
      <c r="H85" s="9" t="s">
        <v>0</v>
      </c>
      <c r="I85" s="7" t="s">
        <v>324</v>
      </c>
      <c r="J85" s="5" t="s">
        <v>0</v>
      </c>
      <c r="K85" s="6">
        <f t="shared" si="5"/>
        <v>0</v>
      </c>
      <c r="L85" s="6" t="s">
        <v>37</v>
      </c>
    </row>
    <row r="86" spans="1:12" ht="25.5">
      <c r="A86" s="7" t="s">
        <v>325</v>
      </c>
      <c r="B86" s="7" t="s">
        <v>326</v>
      </c>
      <c r="C86" s="4" t="s">
        <v>327</v>
      </c>
      <c r="D86" s="4" t="s">
        <v>41</v>
      </c>
      <c r="E86" s="6">
        <v>5</v>
      </c>
      <c r="F86" s="8">
        <v>0</v>
      </c>
      <c r="G86" s="6">
        <f t="shared" si="4"/>
        <v>0</v>
      </c>
      <c r="H86" s="9" t="s">
        <v>0</v>
      </c>
      <c r="I86" s="7" t="s">
        <v>328</v>
      </c>
      <c r="J86" s="5" t="s">
        <v>0</v>
      </c>
      <c r="K86" s="6">
        <f t="shared" si="5"/>
        <v>0</v>
      </c>
      <c r="L86" s="6" t="s">
        <v>37</v>
      </c>
    </row>
    <row r="87" spans="1:12" ht="63.75">
      <c r="A87" s="7" t="s">
        <v>329</v>
      </c>
      <c r="B87" s="7" t="s">
        <v>330</v>
      </c>
      <c r="C87" s="4" t="s">
        <v>331</v>
      </c>
      <c r="D87" s="4" t="s">
        <v>41</v>
      </c>
      <c r="E87" s="6">
        <v>2</v>
      </c>
      <c r="F87" s="8">
        <v>0</v>
      </c>
      <c r="G87" s="6">
        <f t="shared" si="4"/>
        <v>0</v>
      </c>
      <c r="H87" s="9" t="s">
        <v>0</v>
      </c>
      <c r="I87" s="7" t="s">
        <v>332</v>
      </c>
      <c r="J87" s="5" t="s">
        <v>0</v>
      </c>
      <c r="K87" s="6">
        <f t="shared" si="5"/>
        <v>0</v>
      </c>
      <c r="L87" s="6" t="s">
        <v>37</v>
      </c>
    </row>
    <row r="88" spans="1:12" ht="25.5">
      <c r="A88" s="7" t="s">
        <v>333</v>
      </c>
      <c r="B88" s="7" t="s">
        <v>334</v>
      </c>
      <c r="C88" s="4" t="s">
        <v>335</v>
      </c>
      <c r="D88" s="4" t="s">
        <v>41</v>
      </c>
      <c r="E88" s="6">
        <v>2</v>
      </c>
      <c r="F88" s="8">
        <v>0</v>
      </c>
      <c r="G88" s="6">
        <f t="shared" si="4"/>
        <v>0</v>
      </c>
      <c r="H88" s="9" t="s">
        <v>0</v>
      </c>
      <c r="I88" s="7" t="s">
        <v>336</v>
      </c>
      <c r="J88" s="5" t="s">
        <v>0</v>
      </c>
      <c r="K88" s="6">
        <f t="shared" si="5"/>
        <v>0</v>
      </c>
      <c r="L88" s="6" t="s">
        <v>37</v>
      </c>
    </row>
    <row r="89" spans="1:12" ht="25.5">
      <c r="A89" s="7" t="s">
        <v>337</v>
      </c>
      <c r="B89" s="7" t="s">
        <v>338</v>
      </c>
      <c r="C89" s="4" t="s">
        <v>339</v>
      </c>
      <c r="D89" s="4" t="s">
        <v>41</v>
      </c>
      <c r="E89" s="6">
        <v>10</v>
      </c>
      <c r="F89" s="8">
        <v>0</v>
      </c>
      <c r="G89" s="6">
        <f t="shared" si="4"/>
        <v>0</v>
      </c>
      <c r="H89" s="9" t="s">
        <v>0</v>
      </c>
      <c r="I89" s="7" t="s">
        <v>340</v>
      </c>
      <c r="J89" s="5" t="s">
        <v>0</v>
      </c>
      <c r="K89" s="6">
        <f t="shared" si="5"/>
        <v>0</v>
      </c>
      <c r="L89" s="6" t="s">
        <v>37</v>
      </c>
    </row>
    <row r="90" spans="1:12" ht="76.5">
      <c r="A90" s="7" t="s">
        <v>341</v>
      </c>
      <c r="B90" s="7" t="s">
        <v>342</v>
      </c>
      <c r="C90" s="4" t="s">
        <v>343</v>
      </c>
      <c r="D90" s="4" t="s">
        <v>41</v>
      </c>
      <c r="E90" s="6">
        <v>3</v>
      </c>
      <c r="F90" s="8">
        <v>0</v>
      </c>
      <c r="G90" s="6">
        <f t="shared" si="4"/>
        <v>0</v>
      </c>
      <c r="H90" s="9" t="s">
        <v>0</v>
      </c>
      <c r="I90" s="7" t="s">
        <v>344</v>
      </c>
      <c r="J90" s="5" t="s">
        <v>0</v>
      </c>
      <c r="K90" s="6">
        <f t="shared" si="5"/>
        <v>0</v>
      </c>
      <c r="L90" s="6" t="s">
        <v>37</v>
      </c>
    </row>
    <row r="91" spans="1:12" ht="25.5">
      <c r="A91" s="7" t="s">
        <v>345</v>
      </c>
      <c r="B91" s="7" t="s">
        <v>346</v>
      </c>
      <c r="C91" s="4" t="s">
        <v>347</v>
      </c>
      <c r="D91" s="4" t="s">
        <v>41</v>
      </c>
      <c r="E91" s="6">
        <v>3</v>
      </c>
      <c r="F91" s="8">
        <v>0</v>
      </c>
      <c r="G91" s="6">
        <f t="shared" si="4"/>
        <v>0</v>
      </c>
      <c r="H91" s="9" t="s">
        <v>0</v>
      </c>
      <c r="I91" s="7" t="s">
        <v>348</v>
      </c>
      <c r="J91" s="5" t="s">
        <v>0</v>
      </c>
      <c r="K91" s="6">
        <f t="shared" si="5"/>
        <v>0</v>
      </c>
      <c r="L91" s="6" t="s">
        <v>37</v>
      </c>
    </row>
    <row r="92" spans="1:12" ht="25.5">
      <c r="A92" s="7" t="s">
        <v>349</v>
      </c>
      <c r="B92" s="7" t="s">
        <v>350</v>
      </c>
      <c r="C92" s="4" t="s">
        <v>351</v>
      </c>
      <c r="D92" s="4" t="s">
        <v>41</v>
      </c>
      <c r="E92" s="6">
        <v>5</v>
      </c>
      <c r="F92" s="8">
        <v>0</v>
      </c>
      <c r="G92" s="6">
        <f t="shared" si="4"/>
        <v>0</v>
      </c>
      <c r="H92" s="9" t="s">
        <v>0</v>
      </c>
      <c r="I92" s="7" t="s">
        <v>352</v>
      </c>
      <c r="J92" s="5" t="s">
        <v>0</v>
      </c>
      <c r="K92" s="6">
        <f t="shared" si="5"/>
        <v>0</v>
      </c>
      <c r="L92" s="6" t="s">
        <v>37</v>
      </c>
    </row>
    <row r="93" spans="1:12" ht="25.5">
      <c r="A93" s="7" t="s">
        <v>353</v>
      </c>
      <c r="B93" s="7" t="s">
        <v>354</v>
      </c>
      <c r="C93" s="4" t="s">
        <v>355</v>
      </c>
      <c r="D93" s="4" t="s">
        <v>41</v>
      </c>
      <c r="E93" s="6">
        <v>10</v>
      </c>
      <c r="F93" s="8">
        <v>0</v>
      </c>
      <c r="G93" s="6">
        <f t="shared" si="4"/>
        <v>0</v>
      </c>
      <c r="H93" s="9" t="s">
        <v>0</v>
      </c>
      <c r="I93" s="7" t="s">
        <v>356</v>
      </c>
      <c r="J93" s="5" t="s">
        <v>0</v>
      </c>
      <c r="K93" s="6">
        <f t="shared" si="5"/>
        <v>0</v>
      </c>
      <c r="L93" s="6" t="s">
        <v>37</v>
      </c>
    </row>
    <row r="94" spans="1:12" ht="63.75">
      <c r="A94" s="7" t="s">
        <v>357</v>
      </c>
      <c r="B94" s="7" t="s">
        <v>358</v>
      </c>
      <c r="C94" s="4" t="s">
        <v>359</v>
      </c>
      <c r="D94" s="4" t="s">
        <v>41</v>
      </c>
      <c r="E94" s="6">
        <v>5</v>
      </c>
      <c r="F94" s="8">
        <v>0</v>
      </c>
      <c r="G94" s="6">
        <f t="shared" si="4"/>
        <v>0</v>
      </c>
      <c r="H94" s="9" t="s">
        <v>0</v>
      </c>
      <c r="I94" s="7" t="s">
        <v>360</v>
      </c>
      <c r="J94" s="5" t="s">
        <v>0</v>
      </c>
      <c r="K94" s="6">
        <f t="shared" si="5"/>
        <v>0</v>
      </c>
      <c r="L94" s="6" t="s">
        <v>37</v>
      </c>
    </row>
    <row r="95" spans="1:12" ht="25.5">
      <c r="A95" s="7" t="s">
        <v>361</v>
      </c>
      <c r="B95" s="7" t="s">
        <v>362</v>
      </c>
      <c r="C95" s="4" t="s">
        <v>363</v>
      </c>
      <c r="D95" s="4" t="s">
        <v>41</v>
      </c>
      <c r="E95" s="6">
        <v>5</v>
      </c>
      <c r="F95" s="8">
        <v>0</v>
      </c>
      <c r="G95" s="6">
        <f t="shared" si="4"/>
        <v>0</v>
      </c>
      <c r="H95" s="9" t="s">
        <v>0</v>
      </c>
      <c r="I95" s="7" t="s">
        <v>364</v>
      </c>
      <c r="J95" s="5" t="s">
        <v>0</v>
      </c>
      <c r="K95" s="6">
        <f t="shared" si="5"/>
        <v>0</v>
      </c>
      <c r="L95" s="6" t="s">
        <v>37</v>
      </c>
    </row>
    <row r="96" spans="1:12" ht="51">
      <c r="A96" s="7" t="s">
        <v>365</v>
      </c>
      <c r="B96" s="7" t="s">
        <v>366</v>
      </c>
      <c r="C96" s="4" t="s">
        <v>367</v>
      </c>
      <c r="D96" s="4" t="s">
        <v>35</v>
      </c>
      <c r="E96" s="6">
        <v>3</v>
      </c>
      <c r="F96" s="8">
        <v>0</v>
      </c>
      <c r="G96" s="6">
        <f t="shared" si="4"/>
        <v>0</v>
      </c>
      <c r="H96" s="9" t="s">
        <v>0</v>
      </c>
      <c r="I96" s="7" t="s">
        <v>368</v>
      </c>
      <c r="J96" s="5" t="s">
        <v>0</v>
      </c>
      <c r="K96" s="6">
        <f t="shared" si="5"/>
        <v>0</v>
      </c>
      <c r="L96" s="6" t="s">
        <v>37</v>
      </c>
    </row>
    <row r="97" spans="1:12" ht="51">
      <c r="A97" s="7" t="s">
        <v>369</v>
      </c>
      <c r="B97" s="7" t="s">
        <v>370</v>
      </c>
      <c r="C97" s="4" t="s">
        <v>371</v>
      </c>
      <c r="D97" s="4" t="s">
        <v>35</v>
      </c>
      <c r="E97" s="6">
        <v>5</v>
      </c>
      <c r="F97" s="8">
        <v>0</v>
      </c>
      <c r="G97" s="6">
        <f t="shared" si="4"/>
        <v>0</v>
      </c>
      <c r="H97" s="9" t="s">
        <v>0</v>
      </c>
      <c r="I97" s="7" t="s">
        <v>372</v>
      </c>
      <c r="J97" s="5" t="s">
        <v>0</v>
      </c>
      <c r="K97" s="6">
        <f t="shared" si="5"/>
        <v>0</v>
      </c>
      <c r="L97" s="6" t="s">
        <v>37</v>
      </c>
    </row>
    <row r="98" spans="1:12" ht="63.75">
      <c r="A98" s="7" t="s">
        <v>373</v>
      </c>
      <c r="B98" s="7" t="s">
        <v>374</v>
      </c>
      <c r="C98" s="4" t="s">
        <v>375</v>
      </c>
      <c r="D98" s="4" t="s">
        <v>41</v>
      </c>
      <c r="E98" s="6">
        <v>50</v>
      </c>
      <c r="F98" s="8">
        <v>0</v>
      </c>
      <c r="G98" s="6">
        <f t="shared" si="4"/>
        <v>0</v>
      </c>
      <c r="H98" s="9" t="s">
        <v>0</v>
      </c>
      <c r="I98" s="7" t="s">
        <v>376</v>
      </c>
      <c r="J98" s="5" t="s">
        <v>0</v>
      </c>
      <c r="K98" s="6">
        <f t="shared" si="5"/>
        <v>0</v>
      </c>
      <c r="L98" s="6" t="s">
        <v>37</v>
      </c>
    </row>
    <row r="99" spans="1:12" ht="38.25">
      <c r="A99" s="7" t="s">
        <v>377</v>
      </c>
      <c r="B99" s="7" t="s">
        <v>378</v>
      </c>
      <c r="C99" s="4" t="s">
        <v>379</v>
      </c>
      <c r="D99" s="4" t="s">
        <v>41</v>
      </c>
      <c r="E99" s="6">
        <v>12</v>
      </c>
      <c r="F99" s="8">
        <v>0</v>
      </c>
      <c r="G99" s="6">
        <f t="shared" si="4"/>
        <v>0</v>
      </c>
      <c r="H99" s="9" t="s">
        <v>0</v>
      </c>
      <c r="I99" s="7" t="s">
        <v>380</v>
      </c>
      <c r="J99" s="5" t="s">
        <v>0</v>
      </c>
      <c r="K99" s="6">
        <f t="shared" si="5"/>
        <v>0</v>
      </c>
      <c r="L99" s="6" t="s">
        <v>37</v>
      </c>
    </row>
    <row r="100" spans="1:12" ht="12.75">
      <c r="A100" s="7" t="s">
        <v>381</v>
      </c>
      <c r="B100" s="7" t="s">
        <v>382</v>
      </c>
      <c r="C100" s="4" t="s">
        <v>383</v>
      </c>
      <c r="D100" s="4" t="s">
        <v>113</v>
      </c>
      <c r="E100" s="6">
        <v>10</v>
      </c>
      <c r="F100" s="8">
        <v>0</v>
      </c>
      <c r="G100" s="6">
        <f t="shared" si="4"/>
        <v>0</v>
      </c>
      <c r="H100" s="9" t="s">
        <v>0</v>
      </c>
      <c r="I100" s="7" t="s">
        <v>384</v>
      </c>
      <c r="J100" s="5" t="s">
        <v>0</v>
      </c>
      <c r="K100" s="6">
        <f t="shared" si="5"/>
        <v>0</v>
      </c>
      <c r="L100" s="6" t="s">
        <v>37</v>
      </c>
    </row>
    <row r="101" spans="1:12" ht="38.25">
      <c r="A101" s="7" t="s">
        <v>385</v>
      </c>
      <c r="B101" s="7" t="s">
        <v>386</v>
      </c>
      <c r="C101" s="4" t="s">
        <v>387</v>
      </c>
      <c r="D101" s="4" t="s">
        <v>35</v>
      </c>
      <c r="E101" s="6">
        <v>10</v>
      </c>
      <c r="F101" s="8">
        <v>0</v>
      </c>
      <c r="G101" s="6">
        <f t="shared" si="4"/>
        <v>0</v>
      </c>
      <c r="H101" s="9" t="s">
        <v>0</v>
      </c>
      <c r="I101" s="7" t="s">
        <v>388</v>
      </c>
      <c r="J101" s="5" t="s">
        <v>0</v>
      </c>
      <c r="K101" s="6">
        <f t="shared" si="5"/>
        <v>0</v>
      </c>
      <c r="L101" s="6" t="s">
        <v>37</v>
      </c>
    </row>
    <row r="102" spans="1:12" ht="38.25">
      <c r="A102" s="7" t="s">
        <v>389</v>
      </c>
      <c r="B102" s="7" t="s">
        <v>390</v>
      </c>
      <c r="C102" s="4" t="s">
        <v>391</v>
      </c>
      <c r="D102" s="4" t="s">
        <v>41</v>
      </c>
      <c r="E102" s="6">
        <v>5</v>
      </c>
      <c r="F102" s="8">
        <v>0</v>
      </c>
      <c r="G102" s="6">
        <f t="shared" si="4"/>
        <v>0</v>
      </c>
      <c r="H102" s="9" t="s">
        <v>0</v>
      </c>
      <c r="I102" s="7" t="s">
        <v>392</v>
      </c>
      <c r="J102" s="5" t="s">
        <v>0</v>
      </c>
      <c r="K102" s="6">
        <f t="shared" si="5"/>
        <v>0</v>
      </c>
      <c r="L102" s="6" t="s">
        <v>37</v>
      </c>
    </row>
    <row r="103" spans="1:12" ht="102">
      <c r="A103" s="7" t="s">
        <v>393</v>
      </c>
      <c r="B103" s="7" t="s">
        <v>394</v>
      </c>
      <c r="C103" s="4" t="s">
        <v>395</v>
      </c>
      <c r="D103" s="4" t="s">
        <v>396</v>
      </c>
      <c r="E103" s="6">
        <v>20</v>
      </c>
      <c r="F103" s="8">
        <v>0</v>
      </c>
      <c r="G103" s="6">
        <f t="shared" si="4"/>
        <v>0</v>
      </c>
      <c r="H103" s="9" t="s">
        <v>0</v>
      </c>
      <c r="I103" s="7" t="s">
        <v>397</v>
      </c>
      <c r="J103" s="5" t="s">
        <v>0</v>
      </c>
      <c r="K103" s="6">
        <f t="shared" si="5"/>
        <v>0</v>
      </c>
      <c r="L103" s="6" t="s">
        <v>37</v>
      </c>
    </row>
    <row r="104" spans="1:12" ht="25.5">
      <c r="A104" s="7" t="s">
        <v>398</v>
      </c>
      <c r="B104" s="7" t="s">
        <v>399</v>
      </c>
      <c r="C104" s="4" t="s">
        <v>400</v>
      </c>
      <c r="D104" s="4" t="s">
        <v>35</v>
      </c>
      <c r="E104" s="6">
        <v>30</v>
      </c>
      <c r="F104" s="8">
        <v>0</v>
      </c>
      <c r="G104" s="6">
        <f t="shared" si="4"/>
        <v>0</v>
      </c>
      <c r="H104" s="9" t="s">
        <v>0</v>
      </c>
      <c r="I104" s="7" t="s">
        <v>401</v>
      </c>
      <c r="J104" s="5" t="s">
        <v>0</v>
      </c>
      <c r="K104" s="6">
        <f t="shared" si="5"/>
        <v>0</v>
      </c>
      <c r="L104" s="6" t="s">
        <v>37</v>
      </c>
    </row>
    <row r="105" spans="1:12" ht="25.5">
      <c r="A105" s="7" t="s">
        <v>402</v>
      </c>
      <c r="B105" s="7" t="s">
        <v>403</v>
      </c>
      <c r="C105" s="4" t="s">
        <v>404</v>
      </c>
      <c r="D105" s="4" t="s">
        <v>41</v>
      </c>
      <c r="E105" s="6">
        <v>30</v>
      </c>
      <c r="F105" s="8">
        <v>0</v>
      </c>
      <c r="G105" s="6">
        <f t="shared" si="4"/>
        <v>0</v>
      </c>
      <c r="H105" s="9" t="s">
        <v>0</v>
      </c>
      <c r="I105" s="7" t="s">
        <v>405</v>
      </c>
      <c r="J105" s="5" t="s">
        <v>0</v>
      </c>
      <c r="K105" s="6">
        <f t="shared" si="5"/>
        <v>0</v>
      </c>
      <c r="L105" s="6" t="s">
        <v>37</v>
      </c>
    </row>
    <row r="106" spans="1:12" ht="25.5">
      <c r="A106" s="7" t="s">
        <v>406</v>
      </c>
      <c r="B106" s="7" t="s">
        <v>407</v>
      </c>
      <c r="C106" s="4" t="s">
        <v>408</v>
      </c>
      <c r="D106" s="4" t="s">
        <v>113</v>
      </c>
      <c r="E106" s="6">
        <v>50</v>
      </c>
      <c r="F106" s="8">
        <v>0</v>
      </c>
      <c r="G106" s="6">
        <f t="shared" si="4"/>
        <v>0</v>
      </c>
      <c r="H106" s="9" t="s">
        <v>0</v>
      </c>
      <c r="I106" s="7" t="s">
        <v>409</v>
      </c>
      <c r="J106" s="5" t="s">
        <v>0</v>
      </c>
      <c r="K106" s="6">
        <f t="shared" si="5"/>
        <v>0</v>
      </c>
      <c r="L106" s="6" t="s">
        <v>37</v>
      </c>
    </row>
    <row r="108" spans="6:7" ht="12.75">
      <c r="F108" s="10" t="s">
        <v>410</v>
      </c>
      <c r="G108" s="6">
        <f>SUM(G9:G106)</f>
        <v>0</v>
      </c>
    </row>
    <row r="111" spans="2:12" ht="12.75">
      <c r="B111" s="17" t="s">
        <v>411</v>
      </c>
      <c r="C111" s="12"/>
      <c r="D111" s="18" t="s">
        <v>412</v>
      </c>
      <c r="E111" s="12"/>
      <c r="F111" s="12"/>
      <c r="G111" s="12"/>
      <c r="H111" s="12"/>
      <c r="I111" s="12"/>
      <c r="J111" s="12"/>
      <c r="K111" s="12"/>
      <c r="L111" s="12"/>
    </row>
    <row r="113" spans="2:12" ht="12.75">
      <c r="B113" s="19" t="s">
        <v>413</v>
      </c>
      <c r="C113" s="12"/>
      <c r="D113" s="12"/>
      <c r="E113" s="12"/>
      <c r="F113" s="12"/>
      <c r="G113" s="12"/>
      <c r="H113" s="12"/>
      <c r="I113" s="12"/>
      <c r="J113" s="12"/>
      <c r="K113" s="12"/>
      <c r="L113" s="12"/>
    </row>
    <row r="115" spans="2:12" ht="82.5" customHeight="1">
      <c r="B115" s="2" t="s">
        <v>414</v>
      </c>
      <c r="C115" s="15" t="s">
        <v>415</v>
      </c>
      <c r="D115" s="12"/>
      <c r="E115" s="12"/>
      <c r="F115" s="12"/>
      <c r="G115" s="12"/>
      <c r="H115" s="12"/>
      <c r="I115" s="12"/>
      <c r="J115" s="12"/>
      <c r="K115" s="12"/>
      <c r="L115" s="12"/>
    </row>
    <row r="118" spans="2:12" ht="12.75">
      <c r="B118" s="20" t="s">
        <v>416</v>
      </c>
      <c r="C118" s="12"/>
      <c r="D118" s="12"/>
      <c r="E118" s="12"/>
      <c r="F118" s="12"/>
      <c r="G118" s="12"/>
      <c r="H118" s="12"/>
      <c r="I118" s="12"/>
      <c r="J118" s="12"/>
      <c r="K118" s="12"/>
      <c r="L118" s="12"/>
    </row>
    <row r="119" spans="2:12" ht="12.75">
      <c r="B119" s="21" t="s">
        <v>417</v>
      </c>
      <c r="C119" s="12"/>
      <c r="D119" s="12"/>
      <c r="E119" s="12"/>
      <c r="F119" s="12"/>
      <c r="G119" s="12"/>
      <c r="H119" s="12"/>
      <c r="I119" s="12"/>
      <c r="J119" s="12"/>
      <c r="K119" s="12"/>
      <c r="L119" s="12"/>
    </row>
  </sheetData>
  <sheetProtection password="C6B5" sheet="1" objects="1" scenarios="1"/>
  <mergeCells count="19">
    <mergeCell ref="B119:L119"/>
    <mergeCell ref="B13:L13"/>
    <mergeCell ref="B111:C111"/>
    <mergeCell ref="D111:L111"/>
    <mergeCell ref="B113:L113"/>
    <mergeCell ref="C115:L115"/>
    <mergeCell ref="B118:L118"/>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2023-12-20T12:35:37Z</dcterms:modified>
  <cp:category/>
  <cp:version/>
  <cp:contentType/>
  <cp:contentStatus/>
</cp:coreProperties>
</file>